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liannahovhannisyan/Downloads/"/>
    </mc:Choice>
  </mc:AlternateContent>
  <xr:revisionPtr revIDLastSave="0" documentId="13_ncr:1_{C640F503-F35F-E74C-8244-CD02C0B52A83}" xr6:coauthVersionLast="47" xr6:coauthVersionMax="47" xr10:uidLastSave="{00000000-0000-0000-0000-000000000000}"/>
  <workbookProtection workbookAlgorithmName="SHA-512" workbookHashValue="KgBGdIHv/NNOSrpJUa+dSuJ2fW/EOiNkyNl/uHv8CbhR/4UH7bNwmzoQw2v0KOSu9urxWFtykXTY55MMM5xUNQ==" workbookSaltValue="odkdQ2W1GKoc94c4SpbbVA==" workbookSpinCount="100000" lockStructure="1"/>
  <bookViews>
    <workbookView xWindow="30260" yWindow="500" windowWidth="38400" windowHeight="21100" xr2:uid="{CDD57673-B6CB-A94E-AA3F-3CFAAAC00DF4}"/>
  </bookViews>
  <sheets>
    <sheet name="ReadMe" sheetId="3" r:id="rId1"/>
    <sheet name="Disclaimer" sheetId="4" r:id="rId2"/>
    <sheet name="Step 1. Name Report Subject" sheetId="13" r:id="rId3"/>
    <sheet name="Step 2. Choose Model Parameters" sheetId="1" r:id="rId4"/>
    <sheet name="Step 3. Upload Physical Assets" sheetId="5" r:id="rId5"/>
    <sheet name="Step 4. Choose Benchmark" sheetId="12" r:id="rId6"/>
    <sheet name="Sheet1" sheetId="8" state="hidden" r:id="rId7"/>
  </sheets>
  <definedNames>
    <definedName name="DynamicList">OFFSET(Sheet1!#REF!, 0, 0, COUNTA(Sheet1!$E$2:$E$5))</definedName>
    <definedName name="DynTest">OFFSET(Sheet1!A1, 0, 0, COUNTA(Sheet1!A1:A4))</definedName>
    <definedName name="Index_List">Sheet1!$J$2:$J$2248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B4" i="1" s="1"/>
  <c r="G22" i="1"/>
  <c r="B18" i="1" s="1"/>
</calcChain>
</file>

<file path=xl/sharedStrings.xml><?xml version="1.0" encoding="utf-8"?>
<sst xmlns="http://schemas.openxmlformats.org/spreadsheetml/2006/main" count="2338" uniqueCount="2311">
  <si>
    <t>Yes</t>
  </si>
  <si>
    <t>&lt; 2 degrees</t>
  </si>
  <si>
    <t>2-3 degrees</t>
  </si>
  <si>
    <t>3-4 degrees</t>
  </si>
  <si>
    <t>&gt; 4 degrees</t>
  </si>
  <si>
    <t>ssp126</t>
  </si>
  <si>
    <t>ssp245</t>
  </si>
  <si>
    <t>ssp370</t>
  </si>
  <si>
    <t>ssp585</t>
  </si>
  <si>
    <t>Horizon</t>
  </si>
  <si>
    <t>ISIN Code</t>
  </si>
  <si>
    <t>Company Name</t>
  </si>
  <si>
    <t>Latitude</t>
  </si>
  <si>
    <t>Longitude</t>
  </si>
  <si>
    <t xml:space="preserve">Options </t>
  </si>
  <si>
    <t>No</t>
  </si>
  <si>
    <t>Physical Asset</t>
  </si>
  <si>
    <t>Location</t>
  </si>
  <si>
    <r>
      <rPr>
        <b/>
        <sz val="12"/>
        <color theme="1"/>
        <rFont val="Calibri"/>
        <family val="2"/>
      </rPr>
      <t>© Riskthinking.AI Inc. 2025. All rights reserved.</t>
    </r>
    <r>
      <rPr>
        <sz val="12"/>
        <color theme="1"/>
        <rFont val="Calibri"/>
        <family val="2"/>
      </rPr>
      <t xml:space="preserve"> This Document (“Document”) is not intended for general distribution and is provided directly by Riskthinking.AI Inc. (“Riskthinking.AI”) to its intended recipient and is not intended to be forwarded by the recipient to any other party. The recipient shall not share or copy the information in this Document or refer or publish this Document without Riskthinking.AI’s prior written approval. This Document contains confidential and proprietary information of Riskthinking.AI. Receipt of this Document does not create any license to the information contained herein.
This Document is provided for informational purposes only. The information contained in this Document is provided on an “as is”, “as available” and “where is” basis and is not intended to create any representation or warranty of any kind, whether express or implied by Riskthinking.AI. In no event will Riskthinking.AI be liable for damages arising directly or indirectly from any use of the information contained in this document or from any changes to the information contained in this Document.</t>
    </r>
  </si>
  <si>
    <t>Company</t>
  </si>
  <si>
    <t>Quick Links</t>
  </si>
  <si>
    <t>Annual</t>
  </si>
  <si>
    <t>Monthly</t>
  </si>
  <si>
    <t>Quarterly</t>
  </si>
  <si>
    <t>Small</t>
  </si>
  <si>
    <t>Medium</t>
  </si>
  <si>
    <t>Large</t>
  </si>
  <si>
    <t>Regional</t>
  </si>
  <si>
    <t>Global</t>
  </si>
  <si>
    <t>Departmental</t>
  </si>
  <si>
    <t>Choose an option from the drop-down menu.</t>
  </si>
  <si>
    <t>Request</t>
  </si>
  <si>
    <t>Introduction</t>
  </si>
  <si>
    <t>Need Help?</t>
  </si>
  <si>
    <t>Email Alex at Riskthinking.AI</t>
  </si>
  <si>
    <t>Schedule a Call</t>
  </si>
  <si>
    <t xml:space="preserve">Select the benchmark upload type. </t>
  </si>
  <si>
    <t>Index</t>
  </si>
  <si>
    <t>AEX</t>
  </si>
  <si>
    <t>AEX All Share</t>
  </si>
  <si>
    <t>AEX Basic Material</t>
  </si>
  <si>
    <t>AEX Consumer Good</t>
  </si>
  <si>
    <t>AEX Consumer Service</t>
  </si>
  <si>
    <t>AEX Financials</t>
  </si>
  <si>
    <t>AEX Gross TR</t>
  </si>
  <si>
    <t>AEX Health Care</t>
  </si>
  <si>
    <t>AEX Industrials</t>
  </si>
  <si>
    <t>AEX NR</t>
  </si>
  <si>
    <t>AEX Oil &amp; Gas</t>
  </si>
  <si>
    <t>AEX Technology</t>
  </si>
  <si>
    <t>AEX Telecommunications</t>
  </si>
  <si>
    <t>AFR Div Yield</t>
  </si>
  <si>
    <t>All Shares Islamic Index of Pakistan</t>
  </si>
  <si>
    <t>Al-Quds</t>
  </si>
  <si>
    <t>Amman SE AllShare</t>
  </si>
  <si>
    <t>Amman SE General</t>
  </si>
  <si>
    <t>Amman Tobacco</t>
  </si>
  <si>
    <t>AMS Small Cap</t>
  </si>
  <si>
    <t>AMX</t>
  </si>
  <si>
    <t>AMX Gross</t>
  </si>
  <si>
    <t>ARCA Airline</t>
  </si>
  <si>
    <t>ARCA Biotechnology</t>
  </si>
  <si>
    <t>ARCA China</t>
  </si>
  <si>
    <t>ARCA Computer Hardware</t>
  </si>
  <si>
    <t>ARCA Computer Technology</t>
  </si>
  <si>
    <t>ARCA Defense</t>
  </si>
  <si>
    <t>ARCA Disk Drive</t>
  </si>
  <si>
    <t>ARCA Gold BUGS</t>
  </si>
  <si>
    <t>ARCA Gold Miners</t>
  </si>
  <si>
    <t>ARCA Institutional</t>
  </si>
  <si>
    <t>ARCA International Market</t>
  </si>
  <si>
    <t>ARCA Major Markets</t>
  </si>
  <si>
    <t>ARCA Natural Gas</t>
  </si>
  <si>
    <t>ARCA Networking</t>
  </si>
  <si>
    <t>ARCA North American Telecommunications</t>
  </si>
  <si>
    <t>ARCA Oil</t>
  </si>
  <si>
    <t>ARCA Pharmaceutical</t>
  </si>
  <si>
    <t>ARCA Securities Broker</t>
  </si>
  <si>
    <t>ARCA Tobacco</t>
  </si>
  <si>
    <t>ASX 200</t>
  </si>
  <si>
    <t>ASX All Ordinaries</t>
  </si>
  <si>
    <t>ASX All Ordinaries Gold</t>
  </si>
  <si>
    <t>ASX Small Ordinaries</t>
  </si>
  <si>
    <t>Athens General Composite</t>
  </si>
  <si>
    <t>ATHEX Composite Total Return</t>
  </si>
  <si>
    <t>ATX</t>
  </si>
  <si>
    <t>ATX 5</t>
  </si>
  <si>
    <t>ATX Basic Industries</t>
  </si>
  <si>
    <t>ATX Consumer Products &amp; Services</t>
  </si>
  <si>
    <t>ATX Financials</t>
  </si>
  <si>
    <t>ATX Fundamental</t>
  </si>
  <si>
    <t>ATX Industrial Goods &amp; Services</t>
  </si>
  <si>
    <t>ATX Net Total Return</t>
  </si>
  <si>
    <t>ATX Prime</t>
  </si>
  <si>
    <t>ATX TR</t>
  </si>
  <si>
    <t>Bahrain All Share</t>
  </si>
  <si>
    <t>Banamex 30</t>
  </si>
  <si>
    <t>Banking</t>
  </si>
  <si>
    <t>Banks</t>
  </si>
  <si>
    <t>Basic Materials</t>
  </si>
  <si>
    <t>BCN Banks</t>
  </si>
  <si>
    <t>BCN Cataluna</t>
  </si>
  <si>
    <t>BCN Cement &amp; Construction</t>
  </si>
  <si>
    <t>BCN Commerce &amp; Finance</t>
  </si>
  <si>
    <t>BCN Electric</t>
  </si>
  <si>
    <t>BCN Global 100</t>
  </si>
  <si>
    <t>BCN Metallurgical</t>
  </si>
  <si>
    <t>BCN Mid 50</t>
  </si>
  <si>
    <t>BCN PER 30</t>
  </si>
  <si>
    <t>BCN Profit 30</t>
  </si>
  <si>
    <t>BCN ROE 30</t>
  </si>
  <si>
    <t>BCN Services</t>
  </si>
  <si>
    <t>BCN Textiles</t>
  </si>
  <si>
    <t>BEL 20</t>
  </si>
  <si>
    <t>BEL 20 Gross Return</t>
  </si>
  <si>
    <t>BEL 20 Net Return</t>
  </si>
  <si>
    <t>BEL 20 X5 Leverage NR</t>
  </si>
  <si>
    <t>BEL All Share</t>
  </si>
  <si>
    <t>BEL All Share Net Return</t>
  </si>
  <si>
    <t>BEL Basic Materials Net Return</t>
  </si>
  <si>
    <t>BEL Consumer Goods Net Return</t>
  </si>
  <si>
    <t>BEL Consumer Services Net Return</t>
  </si>
  <si>
    <t>BEL Continuous Stocks Net Return</t>
  </si>
  <si>
    <t>Belex 15</t>
  </si>
  <si>
    <t>Belex Line</t>
  </si>
  <si>
    <t>BEL Financials Net Return</t>
  </si>
  <si>
    <t>BEL Health Care Net Return</t>
  </si>
  <si>
    <t>BEL Industrials Net Return</t>
  </si>
  <si>
    <t>BEL Mid</t>
  </si>
  <si>
    <t>BEL Mid GR</t>
  </si>
  <si>
    <t>BEL Mid Total Return</t>
  </si>
  <si>
    <t>BEL Small</t>
  </si>
  <si>
    <t>BEL Small GR</t>
  </si>
  <si>
    <t>BEL Small Total Return</t>
  </si>
  <si>
    <t>BEL Technology Net Return</t>
  </si>
  <si>
    <t>BEL Telecommunications Net Return</t>
  </si>
  <si>
    <t>BEL Utilities Net Return</t>
  </si>
  <si>
    <t>BET</t>
  </si>
  <si>
    <t>BET-BK</t>
  </si>
  <si>
    <t>BGBX40</t>
  </si>
  <si>
    <t>BGREIT</t>
  </si>
  <si>
    <t>BGTR30</t>
  </si>
  <si>
    <t>Bilbao 2000</t>
  </si>
  <si>
    <t>BIRS</t>
  </si>
  <si>
    <t>BIST 100</t>
  </si>
  <si>
    <t>BIST 100-30</t>
  </si>
  <si>
    <t>BIST 100 Capped</t>
  </si>
  <si>
    <t>BIST 100 CAPPED 25</t>
  </si>
  <si>
    <t>BIST 30</t>
  </si>
  <si>
    <t>BIST 30 Capped</t>
  </si>
  <si>
    <t>BIST 50</t>
  </si>
  <si>
    <t>BIST Adana</t>
  </si>
  <si>
    <t>BIST All - 100</t>
  </si>
  <si>
    <t>BIST All-100</t>
  </si>
  <si>
    <t>BIST All Shares</t>
  </si>
  <si>
    <t>BIST Ankara</t>
  </si>
  <si>
    <t>BIST Antalya</t>
  </si>
  <si>
    <t>BIST Balikesir</t>
  </si>
  <si>
    <t>BIST Banks</t>
  </si>
  <si>
    <t>BIST Basic Metal</t>
  </si>
  <si>
    <t>BIST Brokerage Houses</t>
  </si>
  <si>
    <t>BIST Bursa</t>
  </si>
  <si>
    <t>BIST Chem Petrol Plastic</t>
  </si>
  <si>
    <t>BIST Construction</t>
  </si>
  <si>
    <t>BIST Corporate Governance</t>
  </si>
  <si>
    <t>BIST Denizli</t>
  </si>
  <si>
    <t>BIST Dividend</t>
  </si>
  <si>
    <t>BIST Dividend 25</t>
  </si>
  <si>
    <t>BIST Electricity</t>
  </si>
  <si>
    <t>BIST Financials</t>
  </si>
  <si>
    <t>BIST Food Beverage</t>
  </si>
  <si>
    <t>BIST Halka arz</t>
  </si>
  <si>
    <t>BIST Holding &amp; Investments</t>
  </si>
  <si>
    <t>BIST Industrials</t>
  </si>
  <si>
    <t>BIST Information Technology</t>
  </si>
  <si>
    <t>BIST Insurance</t>
  </si>
  <si>
    <t>BIST Investment Trust</t>
  </si>
  <si>
    <t>BIST Istanbul</t>
  </si>
  <si>
    <t>BIST Izmir</t>
  </si>
  <si>
    <t>BIST Kayseri</t>
  </si>
  <si>
    <t>BIST Kocaeli</t>
  </si>
  <si>
    <t>BIST Konya</t>
  </si>
  <si>
    <t>BIST Leasing Factoring</t>
  </si>
  <si>
    <t>Bist Liquid 10 Ex Banks</t>
  </si>
  <si>
    <t>BIST Liquid Banks</t>
  </si>
  <si>
    <t>BIST Metal Products Machinery</t>
  </si>
  <si>
    <t>BIST Non-Metal Mineral Product</t>
  </si>
  <si>
    <t>BIST PARTICIPATION 100</t>
  </si>
  <si>
    <t>BIST PARTICIPATION 30</t>
  </si>
  <si>
    <t>BIST PARTICIPATION 50</t>
  </si>
  <si>
    <t>BIST PARTICIPATION ALL SHARES</t>
  </si>
  <si>
    <t>BIST Real Estate Invest Trusts</t>
  </si>
  <si>
    <t>BIST Services</t>
  </si>
  <si>
    <t>BIST SME Industrial</t>
  </si>
  <si>
    <t>BIST Sports</t>
  </si>
  <si>
    <t>BIST Star</t>
  </si>
  <si>
    <t>BIST Sustainability</t>
  </si>
  <si>
    <t>BIST SUSTAINABILITY PARTICIPATION</t>
  </si>
  <si>
    <t>BIST Technology</t>
  </si>
  <si>
    <t>BIST Technology Capped Index</t>
  </si>
  <si>
    <t>BIST Tekirdag</t>
  </si>
  <si>
    <t>BIST Telecommunication</t>
  </si>
  <si>
    <t>BIST Textile Leather</t>
  </si>
  <si>
    <t>BIST Tourism</t>
  </si>
  <si>
    <t>BIST Transportation</t>
  </si>
  <si>
    <t>BIST Wholesale &amp; Retail Trade</t>
  </si>
  <si>
    <t>BIST Wood Paper Printing</t>
  </si>
  <si>
    <t>BLOM Stock</t>
  </si>
  <si>
    <t>Blue-Chip SBITOP</t>
  </si>
  <si>
    <t>BM&amp;FBOVESPA Real Estate IFIX</t>
  </si>
  <si>
    <t>BM&amp;FBOVESPA Unsponsored BDRX</t>
  </si>
  <si>
    <t>BNP Paribas Next 11 Core 8 Total Return</t>
  </si>
  <si>
    <t>Bosnian BAM</t>
  </si>
  <si>
    <t>Bosnian EUR</t>
  </si>
  <si>
    <t>Bosnian Investment Funds</t>
  </si>
  <si>
    <t>Bosnian USD</t>
  </si>
  <si>
    <t>Bovespa</t>
  </si>
  <si>
    <t>Bovespa Brazil 50</t>
  </si>
  <si>
    <t>Bovespa Dividend</t>
  </si>
  <si>
    <t>Bovespa Electrical Energy</t>
  </si>
  <si>
    <t>Bovespa Industrial Sector</t>
  </si>
  <si>
    <t>Bovespa Tag Along</t>
  </si>
  <si>
    <t>Brazil broad-Based</t>
  </si>
  <si>
    <t>Brazil Index</t>
  </si>
  <si>
    <t>Broad Market USD</t>
  </si>
  <si>
    <t>BRVM 10</t>
  </si>
  <si>
    <t>BRVM Agriculture</t>
  </si>
  <si>
    <t>BRVM Composite</t>
  </si>
  <si>
    <t>BRVM Distribution</t>
  </si>
  <si>
    <t>BRVM Financials</t>
  </si>
  <si>
    <t>BRVM Industrials</t>
  </si>
  <si>
    <t>BRVM Public Services</t>
  </si>
  <si>
    <t>BRVM Transport</t>
  </si>
  <si>
    <t>BSE Domestic Company</t>
  </si>
  <si>
    <t>BSE Sensex 30</t>
  </si>
  <si>
    <t>BSE SOFIX</t>
  </si>
  <si>
    <t>Bucharest BET-NG</t>
  </si>
  <si>
    <t>Bucharest BET-XT</t>
  </si>
  <si>
    <t>Bucharest Plus</t>
  </si>
  <si>
    <t>Bucharest SIF</t>
  </si>
  <si>
    <t>Bucharest Total Return</t>
  </si>
  <si>
    <t>Budapest SE</t>
  </si>
  <si>
    <t>Bulgarian BGN</t>
  </si>
  <si>
    <t>Bulgarian EUR</t>
  </si>
  <si>
    <t>Bulgarian Traded USD</t>
  </si>
  <si>
    <t>BUMIX</t>
  </si>
  <si>
    <t>BURSA OPTIMO RT</t>
  </si>
  <si>
    <t>Bursatil</t>
  </si>
  <si>
    <t>CAC 40</t>
  </si>
  <si>
    <t>CAC 40 Gross Total Return</t>
  </si>
  <si>
    <t>CAC 40 Net Total Return</t>
  </si>
  <si>
    <t>CAC 40 Settlement</t>
  </si>
  <si>
    <t>CAC All Shares</t>
  </si>
  <si>
    <t>CAC All-Tradable</t>
  </si>
  <si>
    <t>CAC All Tradable Gross Total Return</t>
  </si>
  <si>
    <t>CAC All-Tradable Net Total Return</t>
  </si>
  <si>
    <t>CAC Basic Materials</t>
  </si>
  <si>
    <t>CAC Consumer Goods</t>
  </si>
  <si>
    <t>CAC Consumer Service</t>
  </si>
  <si>
    <t>CAC Financials</t>
  </si>
  <si>
    <t>CAC Health Care</t>
  </si>
  <si>
    <t>CAC Industrials</t>
  </si>
  <si>
    <t>CAC Large 60</t>
  </si>
  <si>
    <t>CAC Mid 60</t>
  </si>
  <si>
    <t>CAC Mid 60 Gross Total Return</t>
  </si>
  <si>
    <t>CAC Mid 60 Net Total Return</t>
  </si>
  <si>
    <t>CAC Mid &amp; Small</t>
  </si>
  <si>
    <t>CAC Next 20</t>
  </si>
  <si>
    <t>CAC Oil &amp; Gas</t>
  </si>
  <si>
    <t>CAC Small</t>
  </si>
  <si>
    <t>CAC Technology</t>
  </si>
  <si>
    <t>CAC Utilities</t>
  </si>
  <si>
    <t>Capital Goods</t>
  </si>
  <si>
    <t>Carbon Efficient</t>
  </si>
  <si>
    <t>CECE Banking</t>
  </si>
  <si>
    <t>CECE Composite EUR</t>
  </si>
  <si>
    <t>CECE Composite USD</t>
  </si>
  <si>
    <t>CECE Extended EUR</t>
  </si>
  <si>
    <t>CECE Extended USD</t>
  </si>
  <si>
    <t>CECE Fundamental EUR</t>
  </si>
  <si>
    <t>CECE Fundamental USD</t>
  </si>
  <si>
    <t>CECE Health Care</t>
  </si>
  <si>
    <t>CECE Infrastructure</t>
  </si>
  <si>
    <t>CECE Mid Cap EUR</t>
  </si>
  <si>
    <t>CECE Mid Cap USD</t>
  </si>
  <si>
    <t>CECE Net Total Return EUR</t>
  </si>
  <si>
    <t>CECE Oil &amp; Gas</t>
  </si>
  <si>
    <t>CECE Telecom</t>
  </si>
  <si>
    <t>CECE TR EUR</t>
  </si>
  <si>
    <t>CECE TR USD</t>
  </si>
  <si>
    <t>CEE Real Estate</t>
  </si>
  <si>
    <t>CES120</t>
  </si>
  <si>
    <t>Chemical Industries</t>
  </si>
  <si>
    <t>Chinext 300 Growth</t>
  </si>
  <si>
    <t>Chinext 300 Value</t>
  </si>
  <si>
    <t>Chinext Composite</t>
  </si>
  <si>
    <t>Chinext Price</t>
  </si>
  <si>
    <t>Chinext Return</t>
  </si>
  <si>
    <t>Classic All Share</t>
  </si>
  <si>
    <t>Classic All Share Price</t>
  </si>
  <si>
    <t>COLCAP</t>
  </si>
  <si>
    <t>COLEQTY</t>
  </si>
  <si>
    <t>COLIR</t>
  </si>
  <si>
    <t>COLSC</t>
  </si>
  <si>
    <t>Commercial &amp; Professional Services</t>
  </si>
  <si>
    <t>Commercial Services</t>
  </si>
  <si>
    <t>Consumer Durables &amp; Apparel</t>
  </si>
  <si>
    <t>Consumer Services</t>
  </si>
  <si>
    <t>Consumption</t>
  </si>
  <si>
    <t>Copenhagen Automobiles &amp; Parts</t>
  </si>
  <si>
    <t>Copenhagen Banks</t>
  </si>
  <si>
    <t>Copenhagen Banks GI</t>
  </si>
  <si>
    <t>Copenhagen Benchmark Cap GI</t>
  </si>
  <si>
    <t>Copenhagen Beverages</t>
  </si>
  <si>
    <t>Copenhagen Cap PI</t>
  </si>
  <si>
    <t>Copenhagen Chemicals</t>
  </si>
  <si>
    <t>Copenhagen Chemicals GI</t>
  </si>
  <si>
    <t>Copenhagen Electricity</t>
  </si>
  <si>
    <t>Copenhagen Financials</t>
  </si>
  <si>
    <t>Copenhagen Financial Services</t>
  </si>
  <si>
    <t>Copenhagen Food &amp; Beverage</t>
  </si>
  <si>
    <t>Copenhagen Food Producers</t>
  </si>
  <si>
    <t>Copenhagen General Industrials</t>
  </si>
  <si>
    <t>Copenhagen General Retailers</t>
  </si>
  <si>
    <t>Copenhagen Health Care</t>
  </si>
  <si>
    <t>Copenhagen Industrials GI</t>
  </si>
  <si>
    <t>Copenhagen Insurance</t>
  </si>
  <si>
    <t>Copenhagen Leisure Goods</t>
  </si>
  <si>
    <t>Copenhagen Media</t>
  </si>
  <si>
    <t>Copenhagen Nonlife Insurance</t>
  </si>
  <si>
    <t>Copenhagen Oil &amp; Gas</t>
  </si>
  <si>
    <t>Copenhagen Oil &amp; Gas Producers</t>
  </si>
  <si>
    <t>Copenhagen Personal Goods</t>
  </si>
  <si>
    <t>Copenhagen Real Estate</t>
  </si>
  <si>
    <t>Copenhagen REIT</t>
  </si>
  <si>
    <t>Copenhagen Retail</t>
  </si>
  <si>
    <t>Copenhagen Support Services</t>
  </si>
  <si>
    <t>Copenhagen Technology</t>
  </si>
  <si>
    <t>Copenhagen Telecommunications</t>
  </si>
  <si>
    <t>Copenhagen Travel &amp; Leisure</t>
  </si>
  <si>
    <t>Copenhagen Utilities</t>
  </si>
  <si>
    <t>Corporate Governance IGCNM</t>
  </si>
  <si>
    <t>Corporate Gov Trade</t>
  </si>
  <si>
    <t>Corporate Sustainability</t>
  </si>
  <si>
    <t>Costa Rica Indice Accionario</t>
  </si>
  <si>
    <t>Croatian EUR</t>
  </si>
  <si>
    <t>Croatian USD</t>
  </si>
  <si>
    <t>CROBEX</t>
  </si>
  <si>
    <t>CROBEX10</t>
  </si>
  <si>
    <t>CSE All-Share</t>
  </si>
  <si>
    <t>CSE Financials</t>
  </si>
  <si>
    <t>CSI 300</t>
  </si>
  <si>
    <t>CSI All Share Consumer Staples</t>
  </si>
  <si>
    <t>CSI China Mainland Consumer</t>
  </si>
  <si>
    <t>CSI HK Listed Mainland Consumption</t>
  </si>
  <si>
    <t>CSI HK Listed Mainland Real Estate</t>
  </si>
  <si>
    <t>CSI HK Mainland Enterprises</t>
  </si>
  <si>
    <t>CSI HK Private Mainland Enter.</t>
  </si>
  <si>
    <t>CSI HK State Mainland Enterprises</t>
  </si>
  <si>
    <t>CSI Hong Kong 100</t>
  </si>
  <si>
    <t>CSI Hong Kong Dividend</t>
  </si>
  <si>
    <t>CSI Hong Kong Middle Cap Select</t>
  </si>
  <si>
    <t>CSI Liquor</t>
  </si>
  <si>
    <t>CSI Overseas China Internet</t>
  </si>
  <si>
    <t>CSI Overseas China Internet 50 TR</t>
  </si>
  <si>
    <t>CSI Overseas Mainland Enterprises</t>
  </si>
  <si>
    <t>CSI RAFI Hong Kong 50</t>
  </si>
  <si>
    <t>Cyprus Alternative Market</t>
  </si>
  <si>
    <t>Cyprus Hotels</t>
  </si>
  <si>
    <t>Cyprus Investment Companies</t>
  </si>
  <si>
    <t>Cyprus Main and Parallel Market</t>
  </si>
  <si>
    <t>Cyprus Main Market</t>
  </si>
  <si>
    <t>DAX</t>
  </si>
  <si>
    <t>DAX Automobile</t>
  </si>
  <si>
    <t>DAX Automobile Price</t>
  </si>
  <si>
    <t>DAX Banks</t>
  </si>
  <si>
    <t>DAX Banks Price</t>
  </si>
  <si>
    <t>DAX BRIC PF</t>
  </si>
  <si>
    <t>DAX BRIC PR</t>
  </si>
  <si>
    <t>DAX Chemicals</t>
  </si>
  <si>
    <t>DAX Chemicals Price</t>
  </si>
  <si>
    <t>DAX Consumer &amp; Cyclical</t>
  </si>
  <si>
    <t>DAX Consumer &amp; Cyclical Price</t>
  </si>
  <si>
    <t>DAX Financial Services</t>
  </si>
  <si>
    <t>DAX Financial Services Price</t>
  </si>
  <si>
    <t>DAX global Asia¬†Kursindex</t>
  </si>
  <si>
    <t>DAX Industrial</t>
  </si>
  <si>
    <t>DAX Industrial Price</t>
  </si>
  <si>
    <t>DAX Insurance</t>
  </si>
  <si>
    <t>DAX Insurance Price</t>
  </si>
  <si>
    <t>DAX Media</t>
  </si>
  <si>
    <t>DAX Media Price</t>
  </si>
  <si>
    <t>DAX Midcap</t>
  </si>
  <si>
    <t>DAX Midcap Price</t>
  </si>
  <si>
    <t>DAX Pharmaceuticals &amp; Healthcare</t>
  </si>
  <si>
    <t>DAX Pharmaceuticals &amp; Healthcare Price</t>
  </si>
  <si>
    <t>DAXplus Export Strategy</t>
  </si>
  <si>
    <t>DAXplus Export Strategy Price</t>
  </si>
  <si>
    <t>DAX Price</t>
  </si>
  <si>
    <t>DAX Retail</t>
  </si>
  <si>
    <t>DAX Retail Price</t>
  </si>
  <si>
    <t>DAX Software</t>
  </si>
  <si>
    <t>DAX Software Price</t>
  </si>
  <si>
    <t>DAX Technology</t>
  </si>
  <si>
    <t>DAX Technology All Share</t>
  </si>
  <si>
    <t>DAX Technology All Share Price</t>
  </si>
  <si>
    <t>DAX Technology Price</t>
  </si>
  <si>
    <t>DAX Telecom</t>
  </si>
  <si>
    <t>DAX Telecom Price</t>
  </si>
  <si>
    <t>DAX Transportation &amp; Logistics</t>
  </si>
  <si>
    <t>DAX Transportation &amp; Logistics Price</t>
  </si>
  <si>
    <t>DAX Utilities</t>
  </si>
  <si>
    <t>DAX Utilities Price</t>
  </si>
  <si>
    <t>Demdex</t>
  </si>
  <si>
    <t>DFM General</t>
  </si>
  <si>
    <t>Dhaka Stock Exchange 30</t>
  </si>
  <si>
    <t>DivDAX PF</t>
  </si>
  <si>
    <t>DivDAX PR</t>
  </si>
  <si>
    <t>Diversified Financials</t>
  </si>
  <si>
    <t>DJ Global Titans</t>
  </si>
  <si>
    <t>DJ Telecommunications Titans 30</t>
  </si>
  <si>
    <t>Dow Jones Aerospace</t>
  </si>
  <si>
    <t>Dow Jones Aerospace &amp; Defense</t>
  </si>
  <si>
    <t>Dow Jones Airlines</t>
  </si>
  <si>
    <t>Dow Jones Aluminum</t>
  </si>
  <si>
    <t>Dow Jones Apparel Retailers</t>
  </si>
  <si>
    <t>Dow Jones Arabia Titans 50</t>
  </si>
  <si>
    <t>Dow Jones Asian Titans 50 USD</t>
  </si>
  <si>
    <t>Dow Jones Asset Managers</t>
  </si>
  <si>
    <t>Dow Jones Automobiles</t>
  </si>
  <si>
    <t>Dow Jones Automobiles &amp; Parts</t>
  </si>
  <si>
    <t>Dow Jones Automobiles &amp; Parts Titans 30</t>
  </si>
  <si>
    <t>Dow Jones Auto Parts Makers</t>
  </si>
  <si>
    <t>Dow Jones Banks</t>
  </si>
  <si>
    <t>Dow Jones Banks Titans 30</t>
  </si>
  <si>
    <t>Dow Jones Basic Materials</t>
  </si>
  <si>
    <t>Dow Jones Basic Resources</t>
  </si>
  <si>
    <t>Dow Jones Basic Resources Titans 30</t>
  </si>
  <si>
    <t>Dow Jones Beverages</t>
  </si>
  <si>
    <t>Dow Jones Biotechnology</t>
  </si>
  <si>
    <t>Dow Jones Brewers</t>
  </si>
  <si>
    <t>Dow Jones Broadcasting &amp; Entertainment</t>
  </si>
  <si>
    <t>Dow Jones Broadline Retailers</t>
  </si>
  <si>
    <t>Dow Jones Building Materials &amp; Fixtures</t>
  </si>
  <si>
    <t>Dow Jones Business Support Services</t>
  </si>
  <si>
    <t>Dow Jones Business Training &amp; Employment Agencies</t>
  </si>
  <si>
    <t>Dow Jones Chemicals</t>
  </si>
  <si>
    <t>Dow Jones Chemicals Titans 30</t>
  </si>
  <si>
    <t>Dow Jones Clothing &amp; Accessories</t>
  </si>
  <si>
    <t>Dow Jones Commercial Vehicles &amp; Trucks</t>
  </si>
  <si>
    <t>Dow Jones Commodity Chemicals</t>
  </si>
  <si>
    <t>Dow Jones Composite</t>
  </si>
  <si>
    <t>Dow Jones Computer Hardware</t>
  </si>
  <si>
    <t>Dow Jones Computer Services</t>
  </si>
  <si>
    <t>Dow Jones Construction &amp; Materials</t>
  </si>
  <si>
    <t>Dow Jones Construction &amp; Materials Titans 30</t>
  </si>
  <si>
    <t>Dow Jones Consumer Finance</t>
  </si>
  <si>
    <t>Dow Jones Containers &amp; Packaging</t>
  </si>
  <si>
    <t>Dow Jones Conventional Electricity</t>
  </si>
  <si>
    <t>Dow Jones Defense</t>
  </si>
  <si>
    <t>Dow Jones Delivery Services</t>
  </si>
  <si>
    <t>Dow Jones Distillers &amp; Vintners</t>
  </si>
  <si>
    <t>Dow Jones Diversified Industrials</t>
  </si>
  <si>
    <t>Dow Jones Diversified REITs</t>
  </si>
  <si>
    <t>Dow Jones Drug Retailers</t>
  </si>
  <si>
    <t>Dow Jones Durable Household Products</t>
  </si>
  <si>
    <t>Dow Jones Electrical Components &amp; Equipment</t>
  </si>
  <si>
    <t>Dow Jones Electricity</t>
  </si>
  <si>
    <t>Dow Jones Electronic &amp; Electrical Equipment</t>
  </si>
  <si>
    <t>Dow Jones Electronic Equipment</t>
  </si>
  <si>
    <t>Dow Jones Exploration &amp; Production</t>
  </si>
  <si>
    <t>Dow Jones Financial Administration</t>
  </si>
  <si>
    <t>Dow Jones Financials</t>
  </si>
  <si>
    <t>Dow Jones Financial Services</t>
  </si>
  <si>
    <t>Dow Jones Financial Services Titans 30</t>
  </si>
  <si>
    <t>DowJones Fixed Line Telecommunications</t>
  </si>
  <si>
    <t>Dow Jones Food &amp; Beverage Makers</t>
  </si>
  <si>
    <t>Dow Jones Food &amp; Beverage Titans 30</t>
  </si>
  <si>
    <t>Dow Jones Food &amp; Drug Retailers</t>
  </si>
  <si>
    <t>Dow Jones Food Producers</t>
  </si>
  <si>
    <t>Dow Jones Food Product Makers</t>
  </si>
  <si>
    <t>Dow Jones Food Retail &amp; Wholesale</t>
  </si>
  <si>
    <t>Dow Jones Footwear</t>
  </si>
  <si>
    <t>Dow Jones Full Line Insurance</t>
  </si>
  <si>
    <t>Dow Jones Furnishings</t>
  </si>
  <si>
    <t>Dow Jones Gambling</t>
  </si>
  <si>
    <t>Dow Jones Gas Distribution</t>
  </si>
  <si>
    <t>Dow Jones Gas Water &amp; Multiutilities</t>
  </si>
  <si>
    <t>Dow Jones General Industrials</t>
  </si>
  <si>
    <t>Dow Jones General Retailers</t>
  </si>
  <si>
    <t>Dow Jones Gl Titan 50 EUR</t>
  </si>
  <si>
    <t>Dow Jones Gold Mining</t>
  </si>
  <si>
    <t>Dow Jones Growth</t>
  </si>
  <si>
    <t>Dow Jones Health Care</t>
  </si>
  <si>
    <t>Dow Jones Health Care Equipment &amp; Services</t>
  </si>
  <si>
    <t>Dow Jones Health Care Providers</t>
  </si>
  <si>
    <t>Dow Jones Health Care Titans 30</t>
  </si>
  <si>
    <t>Dow Jones Heavy Construction</t>
  </si>
  <si>
    <t>Dow Jones Home Construction</t>
  </si>
  <si>
    <t>Dow Jones Home Improvement Retailers</t>
  </si>
  <si>
    <t>Dow Jones Hotel &amp; Lodging REITs</t>
  </si>
  <si>
    <t>Dow Jones Hotels</t>
  </si>
  <si>
    <t>Dow Jones Household Goods &amp; Home Construction</t>
  </si>
  <si>
    <t>Dow Jones Industrial Average</t>
  </si>
  <si>
    <t>Dow Jones Industrial Engineering</t>
  </si>
  <si>
    <t>Dow Jones Industrial Goods and Services Titans 30</t>
  </si>
  <si>
    <t>Dow Jones Industrial Goods &amp; Services</t>
  </si>
  <si>
    <t>Dow Jones Industrial Machinery</t>
  </si>
  <si>
    <t>Dow Jones Industrial Metals &amp; Mining</t>
  </si>
  <si>
    <t>Dow Jones Industrial &amp; Office REITs</t>
  </si>
  <si>
    <t>Dow Jones Industrial Suppliers</t>
  </si>
  <si>
    <t>Dow Jones Industrial Transportation</t>
  </si>
  <si>
    <t>Dow Jones Insurance</t>
  </si>
  <si>
    <t>Dow Jones Insurance Brokers</t>
  </si>
  <si>
    <t>Dow Jones Insurance Titans 30</t>
  </si>
  <si>
    <t>Dow Jones Integrated Oil &amp; Gas</t>
  </si>
  <si>
    <t>Dow Jones Internet</t>
  </si>
  <si>
    <t>Dow Jones Internet Commerce</t>
  </si>
  <si>
    <t>Dow Jones Internet Composite</t>
  </si>
  <si>
    <t>Dow Jones Internet Services</t>
  </si>
  <si>
    <t>Dow Jones Investment Services</t>
  </si>
  <si>
    <t>Dow Jones Iron &amp; Steel</t>
  </si>
  <si>
    <t>Dow Jones Large-Cap</t>
  </si>
  <si>
    <t>Dow Jones Large-Cap Growth</t>
  </si>
  <si>
    <t>Dow Jones Large-Cap Value</t>
  </si>
  <si>
    <t>Dow Jones Leisure Goods</t>
  </si>
  <si>
    <t>Dow Jones Life Insurance</t>
  </si>
  <si>
    <t>Dow Jones Marine Transportation</t>
  </si>
  <si>
    <t>Dow Jones Media</t>
  </si>
  <si>
    <t>Dow Jones Media Agencies</t>
  </si>
  <si>
    <t>Dow Jones Media Titans 30</t>
  </si>
  <si>
    <t>Dow Jones Medical Equipment</t>
  </si>
  <si>
    <t>Dow Jones Medical Supplies</t>
  </si>
  <si>
    <t>Dow Jones Mid-Cap</t>
  </si>
  <si>
    <t>Dow Jones Mid-Cap Growth</t>
  </si>
  <si>
    <t>Dow Jones Mid-Cap Value</t>
  </si>
  <si>
    <t>Dow Jones Mining</t>
  </si>
  <si>
    <t>Dow Jones Mobile Telecommunications</t>
  </si>
  <si>
    <t>Dow Jones Mortgage Finance</t>
  </si>
  <si>
    <t>Dow Jones Mortgage REITs</t>
  </si>
  <si>
    <t>Dow Jones Multiutilities</t>
  </si>
  <si>
    <t>DowJones Nondurable Household Products</t>
  </si>
  <si>
    <t>Dow Jones Nonferrous Metals</t>
  </si>
  <si>
    <t>Dow Jones Nonlife Insurance</t>
  </si>
  <si>
    <t>Dow Jones Oil Equipment &amp; Services</t>
  </si>
  <si>
    <t>Dow Jones Oil Equipment Services &amp; Distribution</t>
  </si>
  <si>
    <t>Dow Jones Oil &amp; Gas</t>
  </si>
  <si>
    <t>Dow Jones Oil &amp; Gas Producers</t>
  </si>
  <si>
    <t>Dow Jones Oil &amp; Gas Titans 30</t>
  </si>
  <si>
    <t>Dow Jones Personal Goods</t>
  </si>
  <si>
    <t>Dow Jones Personal &amp; Household Goods</t>
  </si>
  <si>
    <t>Dow Jones Personal &amp; Household Goods Titans 30</t>
  </si>
  <si>
    <t>Dow Jones Personal Products</t>
  </si>
  <si>
    <t>Dow Jones Pharmaceuticals</t>
  </si>
  <si>
    <t>Dow Jones Pharmaceuticals &amp; Biotechnology</t>
  </si>
  <si>
    <t>Dow Jones Pipelines</t>
  </si>
  <si>
    <t>Dow Jones Property &amp; Casualty Insurance</t>
  </si>
  <si>
    <t>Dow Jones Publishing</t>
  </si>
  <si>
    <t>Dow Jones Railroads</t>
  </si>
  <si>
    <t>Dow Jones Real Estate</t>
  </si>
  <si>
    <t>Dow Jones Real Estate Holding &amp; Development</t>
  </si>
  <si>
    <t>Dow Jones Real Estate Investment &amp; Services</t>
  </si>
  <si>
    <t>DowJones Real Estate Investment Trusts</t>
  </si>
  <si>
    <t>Dow Jones Real Estate Services</t>
  </si>
  <si>
    <t>Dow Jones Real Estate Titans 30</t>
  </si>
  <si>
    <t>Dow Jones Recreational Products</t>
  </si>
  <si>
    <t>Dow Jones Recreational Services</t>
  </si>
  <si>
    <t>Dow Jones Reinsurance</t>
  </si>
  <si>
    <t>Dow Jones Residential REITs</t>
  </si>
  <si>
    <t>Dow Jones Restaurants &amp; Bars</t>
  </si>
  <si>
    <t>Dow Jones Retailers</t>
  </si>
  <si>
    <t>Dow Jones Retail REITs</t>
  </si>
  <si>
    <t>Dow Jones Retail Titans 30</t>
  </si>
  <si>
    <t>Dow Jones Sector Titans Composite</t>
  </si>
  <si>
    <t>Dow Jones Semiconductors</t>
  </si>
  <si>
    <t>Dow Jones Small-Cap</t>
  </si>
  <si>
    <t>Dow Jones Small-Cap Growth</t>
  </si>
  <si>
    <t>Dow Jones Small-Cap Value</t>
  </si>
  <si>
    <t>Dow Jones Soft Drinks</t>
  </si>
  <si>
    <t>Dow Jones Software</t>
  </si>
  <si>
    <t>Dow Jones Software &amp; Computer Services</t>
  </si>
  <si>
    <t>Dow Jones Specialized Consumer Services</t>
  </si>
  <si>
    <t>Dow Jones Specialty Chemicals</t>
  </si>
  <si>
    <t>Dow Jones Specialty Finance</t>
  </si>
  <si>
    <t>Dow Jones Specialty REITs</t>
  </si>
  <si>
    <t>Dow Jones Specialty Retailers</t>
  </si>
  <si>
    <t>Dow Jones Support Services</t>
  </si>
  <si>
    <t>Dow Jones Technology</t>
  </si>
  <si>
    <t>Dow Jones Technology Hardware &amp; Equipment</t>
  </si>
  <si>
    <t>Dow Jones Technology Titans 30</t>
  </si>
  <si>
    <t>Dow Jones Telecommunications</t>
  </si>
  <si>
    <t>DowJones Telecommunications Equipment</t>
  </si>
  <si>
    <t>Dow Jones Tiger Titans 50</t>
  </si>
  <si>
    <t>Dow Jones Tobacco</t>
  </si>
  <si>
    <t>Dow Jones Toys</t>
  </si>
  <si>
    <t>Dow Jones Transportation</t>
  </si>
  <si>
    <t>Dow Jones Transportation Services</t>
  </si>
  <si>
    <t>Dow Jones Travel &amp; Leisure</t>
  </si>
  <si>
    <t>Dow Jones Travel &amp; Leisure Titans 30</t>
  </si>
  <si>
    <t>Dow Jones Travel &amp; Tourism</t>
  </si>
  <si>
    <t>Dow Jones Trucking</t>
  </si>
  <si>
    <t>Dow Jones US</t>
  </si>
  <si>
    <t>Dow Jones Utilities</t>
  </si>
  <si>
    <t>Dow Jones Utilities Titans 30</t>
  </si>
  <si>
    <t>Dow Jones Utility</t>
  </si>
  <si>
    <t>Dow Jones Value</t>
  </si>
  <si>
    <t>Dow Jones Waste &amp; Disposal Services</t>
  </si>
  <si>
    <t>Dow Jones Water</t>
  </si>
  <si>
    <t>Dubai Consumer Staples</t>
  </si>
  <si>
    <t>Dubai Industrial</t>
  </si>
  <si>
    <t>Educational Services</t>
  </si>
  <si>
    <t>EFG Hermes</t>
  </si>
  <si>
    <t>EGX 100 EWI</t>
  </si>
  <si>
    <t>EGX 30</t>
  </si>
  <si>
    <t>EGX 30 Capped</t>
  </si>
  <si>
    <t>EGX 50 Equal Weights</t>
  </si>
  <si>
    <t>EGX 70 EWI¬†</t>
  </si>
  <si>
    <t>EGX Bank</t>
  </si>
  <si>
    <t>EGX Basic R</t>
  </si>
  <si>
    <t>EGX Build Materials</t>
  </si>
  <si>
    <t>EGX Consulting Engineers</t>
  </si>
  <si>
    <t>EGX Education Services</t>
  </si>
  <si>
    <t>EGX Food And Beverages</t>
  </si>
  <si>
    <t>EGX Health Index</t>
  </si>
  <si>
    <t>EGX Imcs</t>
  </si>
  <si>
    <t>EGX Industrial Services</t>
  </si>
  <si>
    <t>EGX Nonbank Fintech</t>
  </si>
  <si>
    <t>EGX Paper And Packing</t>
  </si>
  <si>
    <t>EGX Real Estate</t>
  </si>
  <si>
    <t>EGX Shipping</t>
  </si>
  <si>
    <t>EGX Tarding Distributors</t>
  </si>
  <si>
    <t>EGX Text Double</t>
  </si>
  <si>
    <t>EGX Travel</t>
  </si>
  <si>
    <t>Egyptian Financial Group</t>
  </si>
  <si>
    <t>Electrical Industries</t>
  </si>
  <si>
    <t>EN BENE 40 EW</t>
  </si>
  <si>
    <t>Energy</t>
  </si>
  <si>
    <t>Engineering &amp; Construction</t>
  </si>
  <si>
    <t>Enternext PEA-PME 150</t>
  </si>
  <si>
    <t>EuroNext 100</t>
  </si>
  <si>
    <t>Euronext Growth All Share</t>
  </si>
  <si>
    <t>Euronext Growth Bpifrance Innovation</t>
  </si>
  <si>
    <t>Euronext Growth Bpifrance Innovation GR</t>
  </si>
  <si>
    <t>Euronext Growth Bpifrance Innovation NR</t>
  </si>
  <si>
    <t>Euro Stoxx 50</t>
  </si>
  <si>
    <t>EURO STOXX 50 Net Return</t>
  </si>
  <si>
    <t>EURO STOXX Health Care Price</t>
  </si>
  <si>
    <t>EURO STOXX Mid EUR Price</t>
  </si>
  <si>
    <t>EURO STOXX Oil &amp; Gas NR</t>
  </si>
  <si>
    <t>EURO STOXX Retail USD Price</t>
  </si>
  <si>
    <t>EURO STOXX Small Cap</t>
  </si>
  <si>
    <t>EURO STOXX Small Net Return</t>
  </si>
  <si>
    <t>FAZ Share</t>
  </si>
  <si>
    <t>Financials</t>
  </si>
  <si>
    <t>Financial Services</t>
  </si>
  <si>
    <t>First North 25</t>
  </si>
  <si>
    <t>First North 25 GI</t>
  </si>
  <si>
    <t>First North All Share DKK</t>
  </si>
  <si>
    <t>First North All Share EUR</t>
  </si>
  <si>
    <t>First North All Share ISK</t>
  </si>
  <si>
    <t>First North All Share SEK</t>
  </si>
  <si>
    <t>First North Basic Materials GI</t>
  </si>
  <si>
    <t>First North Basic Materials PI</t>
  </si>
  <si>
    <t>First North Consumer Discretionary GI</t>
  </si>
  <si>
    <t>First North Consumer Discretionary PI</t>
  </si>
  <si>
    <t>First North Consumer Staples PI</t>
  </si>
  <si>
    <t>First North Denmark DKK GI</t>
  </si>
  <si>
    <t>First North Denmark EUR GI</t>
  </si>
  <si>
    <t>First North Denmark EUR PI</t>
  </si>
  <si>
    <t>First North Denmark PI</t>
  </si>
  <si>
    <t>First North Energy GI</t>
  </si>
  <si>
    <t>First North Financials GI</t>
  </si>
  <si>
    <t>First North Financials PI</t>
  </si>
  <si>
    <t>First North Finland EUR GI</t>
  </si>
  <si>
    <t>First North Finland PI</t>
  </si>
  <si>
    <t>First North Health Care GI</t>
  </si>
  <si>
    <t>First North Health Care PI</t>
  </si>
  <si>
    <t>First North Iceland EUR GI</t>
  </si>
  <si>
    <t>First North Iceland EUR PI</t>
  </si>
  <si>
    <t>First North Iceland ISK GI</t>
  </si>
  <si>
    <t>First North Iceland PI</t>
  </si>
  <si>
    <t>First North Industrials GI</t>
  </si>
  <si>
    <t>First North Industrials PI</t>
  </si>
  <si>
    <t>First North Oil &amp; Gas PI</t>
  </si>
  <si>
    <t>First North Real Estate GI</t>
  </si>
  <si>
    <t>First North Real Estate PI</t>
  </si>
  <si>
    <t>First North Sweden EUR GI</t>
  </si>
  <si>
    <t>First North Sweden EUR PI</t>
  </si>
  <si>
    <t>First North Sweden PI</t>
  </si>
  <si>
    <t>First North Sweden SEK GI</t>
  </si>
  <si>
    <t>First North Technology GI</t>
  </si>
  <si>
    <t>First North Technology PI</t>
  </si>
  <si>
    <t>First North Telecommunications Gi</t>
  </si>
  <si>
    <t>First North Telecommunications Pi</t>
  </si>
  <si>
    <t>First North Utilities GI</t>
  </si>
  <si>
    <t>First North Utilities PI</t>
  </si>
  <si>
    <t>Food and Beverages</t>
  </si>
  <si>
    <t>Food &amp; Beverages</t>
  </si>
  <si>
    <t>Food &amp; Staples Retailing</t>
  </si>
  <si>
    <t>FTSE 100</t>
  </si>
  <si>
    <t>FTSE 350</t>
  </si>
  <si>
    <t>FTSE 350 Aerospace &amp; Defense</t>
  </si>
  <si>
    <t>FTSE 350 Banks</t>
  </si>
  <si>
    <t>FTSE 350 Beverages</t>
  </si>
  <si>
    <t>FTSE 350 Chemicals</t>
  </si>
  <si>
    <t>FTSE 350 Construction &amp; Building Materials</t>
  </si>
  <si>
    <t>FTSE 350 Electricity</t>
  </si>
  <si>
    <t>FTSE 350 Electronic &amp; Electrical Equipment</t>
  </si>
  <si>
    <t>FTSE 350 Equity Investment Instruments</t>
  </si>
  <si>
    <t>FTSE 350 Financial Services</t>
  </si>
  <si>
    <t>FTSE 350 Food &amp; Drug Retailers</t>
  </si>
  <si>
    <t>FTSE 350 Food Producers</t>
  </si>
  <si>
    <t>FTSE 350 Gas Water &amp; Multiutilities</t>
  </si>
  <si>
    <t>FTSE 350 General Industrials</t>
  </si>
  <si>
    <t>FTSE 350 General Retailers</t>
  </si>
  <si>
    <t>FTSE 350 Health Care Equipment &amp; Services</t>
  </si>
  <si>
    <t>FTSE 350 Household Goods</t>
  </si>
  <si>
    <t>FTSE 350 Industrial Engineering</t>
  </si>
  <si>
    <t>FTSE 350 - Industrial Metals &amp; Mining</t>
  </si>
  <si>
    <t>FTSE 350 Industrial Transportation</t>
  </si>
  <si>
    <t>FTSE 350 Life Insurance</t>
  </si>
  <si>
    <t>FTSE 350 Media</t>
  </si>
  <si>
    <t>FTSE 350 Mining</t>
  </si>
  <si>
    <t>FTSE 350 - Mobile Telecommunications</t>
  </si>
  <si>
    <t>FTSE 350 Nonlife Insurance</t>
  </si>
  <si>
    <t>FTSE 350 Oil &amp; Gas</t>
  </si>
  <si>
    <t>FTSE 350 Pharmaceuticals &amp; Biotechnology</t>
  </si>
  <si>
    <t>FTSE 350 - Real Estate</t>
  </si>
  <si>
    <t>FTSE 350 - Real Estate Investment Trusts REITs</t>
  </si>
  <si>
    <t>FTSE 350 Software &amp; Computer Services</t>
  </si>
  <si>
    <t>FTSE 350 Support Services</t>
  </si>
  <si>
    <t>FTSE 350 Tobacco</t>
  </si>
  <si>
    <t>FTSE 350 Travel &amp; Leisure</t>
  </si>
  <si>
    <t>FTSE4Good IBEX</t>
  </si>
  <si>
    <t>FTSE ADX General</t>
  </si>
  <si>
    <t>FTSE China A50</t>
  </si>
  <si>
    <t>FTSE/JSE 40</t>
  </si>
  <si>
    <t>FTSE Latibex Brazil</t>
  </si>
  <si>
    <t>FTSE Latibex Top Share</t>
  </si>
  <si>
    <t>FTSE Latibex¬†¬†</t>
  </si>
  <si>
    <t>FTSE Malaysia KLCI</t>
  </si>
  <si>
    <t>FTSE MIB</t>
  </si>
  <si>
    <t>FTSE Mid-Cap 250</t>
  </si>
  <si>
    <t>General Madrid</t>
  </si>
  <si>
    <t>GEX</t>
  </si>
  <si>
    <t>GEX Price</t>
  </si>
  <si>
    <t>Hang Seng</t>
  </si>
  <si>
    <t>Hang Seng China Affiliated Corps</t>
  </si>
  <si>
    <t>Hang Seng China AH A+H</t>
  </si>
  <si>
    <t>Hang Seng China AH H</t>
  </si>
  <si>
    <t>Hang Seng China Enterprise (CEI)</t>
  </si>
  <si>
    <t>Hang Seng CLC</t>
  </si>
  <si>
    <t>Hang Seng CMC</t>
  </si>
  <si>
    <t>Hang Seng Comp I</t>
  </si>
  <si>
    <t>Hang Seng Composite Industry - Conglomerates</t>
  </si>
  <si>
    <t>Hang Seng Composite Industry - Consumer Discretionary</t>
  </si>
  <si>
    <t>Hang Seng Composite Industry - Consumer Staples</t>
  </si>
  <si>
    <t>Hang Seng Composite Industry Energy</t>
  </si>
  <si>
    <t>Hang Seng Composite Industry Financials</t>
  </si>
  <si>
    <t>Hang Seng Composite Industry - Healthcare</t>
  </si>
  <si>
    <t>Hang Seng Composite Industry - Industrials</t>
  </si>
  <si>
    <t>Hang Seng Composite Industry - Information Technology</t>
  </si>
  <si>
    <t>Hang Seng Composite Industry Materials</t>
  </si>
  <si>
    <t>Hang Seng Composite Industry - Properties &amp; Construction</t>
  </si>
  <si>
    <t>Hang Seng Composite Industry Telecommunications</t>
  </si>
  <si>
    <t>Hang Seng Composite Industry Utilities</t>
  </si>
  <si>
    <t>Hang Seng CSC</t>
  </si>
  <si>
    <t>Hang Seng Healthcare</t>
  </si>
  <si>
    <t>Hang Seng HFI</t>
  </si>
  <si>
    <t>Hang Seng HK 35</t>
  </si>
  <si>
    <t>Hang Seng M 100</t>
  </si>
  <si>
    <t>Hang Seng M25</t>
  </si>
  <si>
    <t>Hang Seng TECH</t>
  </si>
  <si>
    <t>HDAX</t>
  </si>
  <si>
    <t>HDAX Price</t>
  </si>
  <si>
    <t>Health Care Equipment &amp; Services</t>
  </si>
  <si>
    <t>Health Care Services</t>
  </si>
  <si>
    <t>Hellenic Mid and Small Cap</t>
  </si>
  <si>
    <t>Helsinki Automobiles &amp; Parts</t>
  </si>
  <si>
    <t>Helsinki Banks</t>
  </si>
  <si>
    <t>Helsinki Basic Materials</t>
  </si>
  <si>
    <t>Helsinki Basic Materials GI</t>
  </si>
  <si>
    <t>Helsinki Basic Resources</t>
  </si>
  <si>
    <t>Helsinki Beverages</t>
  </si>
  <si>
    <t>Helsinki Chemicals</t>
  </si>
  <si>
    <t>Helsinki Construction &amp; Materials</t>
  </si>
  <si>
    <t>Helsinki Electricity</t>
  </si>
  <si>
    <t>Helsinki Financials</t>
  </si>
  <si>
    <t>Helsinki Financial Services</t>
  </si>
  <si>
    <t>Helsinki Food &amp; Beverage</t>
  </si>
  <si>
    <t>Helsinki Food Producers</t>
  </si>
  <si>
    <t>Helsinki Forestry &amp; Paper</t>
  </si>
  <si>
    <t>Helsinki General Industrials</t>
  </si>
  <si>
    <t>Helsinki General Retailers</t>
  </si>
  <si>
    <t>Helsinki Ind. Transportation</t>
  </si>
  <si>
    <t>Helsinki Industrial Engineering</t>
  </si>
  <si>
    <t>Helsinki Industrials</t>
  </si>
  <si>
    <t>Helsinki Insurance</t>
  </si>
  <si>
    <t>Helsinki Leisure Goods</t>
  </si>
  <si>
    <t>Helsinki Media</t>
  </si>
  <si>
    <t>Helsinki Mining</t>
  </si>
  <si>
    <t>Helsinki Oil &amp; Gas</t>
  </si>
  <si>
    <t>Helsinki Oil &amp; Gas Producers</t>
  </si>
  <si>
    <t>Helsinki Personal Goods</t>
  </si>
  <si>
    <t>Helsinki Real Estate</t>
  </si>
  <si>
    <t>Helsinki Retail</t>
  </si>
  <si>
    <t>Helsinki Support Services</t>
  </si>
  <si>
    <t>Helsinki Technology</t>
  </si>
  <si>
    <t>Helsinki Telecommunications</t>
  </si>
  <si>
    <t>Helsinki Travel &amp; Leisure</t>
  </si>
  <si>
    <t>Helsinki Utilities</t>
  </si>
  <si>
    <t>Hermes Financial</t>
  </si>
  <si>
    <t>Hermes Last Price</t>
  </si>
  <si>
    <t>HNX</t>
  </si>
  <si>
    <t>HNX 30</t>
  </si>
  <si>
    <t>HNX Construction</t>
  </si>
  <si>
    <t>HNX Financials</t>
  </si>
  <si>
    <t>HNX Large Cap</t>
  </si>
  <si>
    <t>HNX Manufacturing</t>
  </si>
  <si>
    <t>HNX Mid/Small Cap</t>
  </si>
  <si>
    <t>Hotel &amp; Tourism</t>
  </si>
  <si>
    <t>HS CAHAI</t>
  </si>
  <si>
    <t>HS CAHPI</t>
  </si>
  <si>
    <t>HS Cait</t>
  </si>
  <si>
    <t>HSCEI Dividend Point</t>
  </si>
  <si>
    <t>HS CHINA 50</t>
  </si>
  <si>
    <t>HS China A Sustainability</t>
  </si>
  <si>
    <t>HS Corporate Sustainability</t>
  </si>
  <si>
    <t>HSI-Commercial &amp; Industrial</t>
  </si>
  <si>
    <t>HSI Dividend Point</t>
  </si>
  <si>
    <t>HSI-Finance</t>
  </si>
  <si>
    <t>HSI-Properties</t>
  </si>
  <si>
    <t>HSI-Utilities</t>
  </si>
  <si>
    <t>HS Mainland &amp; HK Sustain</t>
  </si>
  <si>
    <t>HS Reit</t>
  </si>
  <si>
    <t>HTX (EUR)</t>
  </si>
  <si>
    <t>HTX (HUF)</t>
  </si>
  <si>
    <t>HTX (USD)</t>
  </si>
  <si>
    <t>IBEX 35</t>
  </si>
  <si>
    <t>IBEX 35 Banks</t>
  </si>
  <si>
    <t>IBEX 35 Capped NR</t>
  </si>
  <si>
    <t>IBEX 35 Construction</t>
  </si>
  <si>
    <t>IBEX 35 Energy</t>
  </si>
  <si>
    <t>IBEX 35 Short</t>
  </si>
  <si>
    <t>IBEX Capped</t>
  </si>
  <si>
    <t>IBEX Medium Cap</t>
  </si>
  <si>
    <t>IBEX NR</t>
  </si>
  <si>
    <t>IBEX Small Cap</t>
  </si>
  <si>
    <t>IBEX Top Dividend</t>
  </si>
  <si>
    <t>IBEX Total Return</t>
  </si>
  <si>
    <t>Iceland Financials</t>
  </si>
  <si>
    <t>Iceland Financials GI</t>
  </si>
  <si>
    <t>Iceland Industrials</t>
  </si>
  <si>
    <t>Iceland Industrials GI</t>
  </si>
  <si>
    <t>Iceland Technology</t>
  </si>
  <si>
    <t>Iceland Technology GI</t>
  </si>
  <si>
    <t>ICEX All Share Total Return</t>
  </si>
  <si>
    <t>ICEX Main</t>
  </si>
  <si>
    <t>IDX 30</t>
  </si>
  <si>
    <t>IDX Banking</t>
  </si>
  <si>
    <t>IDX BISNIS-27</t>
  </si>
  <si>
    <t>IDX Finance</t>
  </si>
  <si>
    <t>IDX Infrastructure</t>
  </si>
  <si>
    <t>IDX Kompas 100</t>
  </si>
  <si>
    <t>IDX Main Board</t>
  </si>
  <si>
    <t>IDX PEFINDO-25</t>
  </si>
  <si>
    <t>IDX SHARIAH</t>
  </si>
  <si>
    <t>IDX SRI-KEHATI</t>
  </si>
  <si>
    <t>iEdge Southeast Asia+ TECH</t>
  </si>
  <si>
    <t>Immobilien ATX EUR</t>
  </si>
  <si>
    <t>Indice de Fdo de Inv Imob de Alta Liquidez</t>
  </si>
  <si>
    <t>Indice de GPTW B3</t>
  </si>
  <si>
    <t>Indonesia SE Basic Materials</t>
  </si>
  <si>
    <t>Indonesia SE Consumer Cyclical</t>
  </si>
  <si>
    <t>Indonesia SE Consumer Non-Cyclicals</t>
  </si>
  <si>
    <t>Indonesia SE Energy</t>
  </si>
  <si>
    <t>Indonesia SE Healthcare</t>
  </si>
  <si>
    <t>Indonesia SE Industrials</t>
  </si>
  <si>
    <t>Indonesia SE Technology</t>
  </si>
  <si>
    <t>Indonesia SE Transportation</t>
  </si>
  <si>
    <t>Industries</t>
  </si>
  <si>
    <t>Industry</t>
  </si>
  <si>
    <t>Insurance</t>
  </si>
  <si>
    <t>Inter 10</t>
  </si>
  <si>
    <t>Investing.com Germany 50</t>
  </si>
  <si>
    <t>Investing.com Italy 40</t>
  </si>
  <si>
    <t>Investing.com South Africa 40</t>
  </si>
  <si>
    <t>Investing.com United Kingdom 100</t>
  </si>
  <si>
    <t>Investing.com United States 30</t>
  </si>
  <si>
    <t>Investing.com United States 50</t>
  </si>
  <si>
    <t>Investing.com United States 500</t>
  </si>
  <si>
    <t>Investment</t>
  </si>
  <si>
    <t>Investor33</t>
  </si>
  <si>
    <t>IPC Mexico</t>
  </si>
  <si>
    <t>ISEQ 20 Capped</t>
  </si>
  <si>
    <t>ISEQ 20 Price</t>
  </si>
  <si>
    <t>ISEQ 20 Return</t>
  </si>
  <si>
    <t>ISEQ Financial</t>
  </si>
  <si>
    <t>ISEQ Financial TR</t>
  </si>
  <si>
    <t>ISEQ Overall</t>
  </si>
  <si>
    <t>ISEQ Overall TR</t>
  </si>
  <si>
    <t>ISEQ Small Capital</t>
  </si>
  <si>
    <t>ISEQ Small Capital Return</t>
  </si>
  <si>
    <t>ISX Main 60</t>
  </si>
  <si>
    <t>IVBX</t>
  </si>
  <si>
    <t>Jakarta Islamic</t>
  </si>
  <si>
    <t>Jakarta Islamic 70</t>
  </si>
  <si>
    <t>Jakarta Stock Exchange Composite Index</t>
  </si>
  <si>
    <t>Jakarta Stock Exchange LQ45</t>
  </si>
  <si>
    <t>JASDAQ 20</t>
  </si>
  <si>
    <t>JPX-Nikkei 400</t>
  </si>
  <si>
    <t>JSE All Jamaican Composite</t>
  </si>
  <si>
    <t>Karachi 100</t>
  </si>
  <si>
    <t>Karachi 30</t>
  </si>
  <si>
    <t>Karachi All Share</t>
  </si>
  <si>
    <t>Karachi Meezan 30</t>
  </si>
  <si>
    <t>KASE</t>
  </si>
  <si>
    <t>Kazakhstan EUR</t>
  </si>
  <si>
    <t>Kazakhstan USD</t>
  </si>
  <si>
    <t>KBW Bank</t>
  </si>
  <si>
    <t>KBW Capital Markets</t>
  </si>
  <si>
    <t>KBW Insurance</t>
  </si>
  <si>
    <t>KBW Regional Banking</t>
  </si>
  <si>
    <t>KL Construction</t>
  </si>
  <si>
    <t>KL Consumer Product</t>
  </si>
  <si>
    <t>KL Energy</t>
  </si>
  <si>
    <t>KL Finance</t>
  </si>
  <si>
    <t>KL Healthcare</t>
  </si>
  <si>
    <t>KL Industrial Product</t>
  </si>
  <si>
    <t>KL Plantation</t>
  </si>
  <si>
    <t>KL Property</t>
  </si>
  <si>
    <t>KL Technology</t>
  </si>
  <si>
    <t>KL Telecomunications &amp; Media</t>
  </si>
  <si>
    <t>KL Transporation &amp; Logistics</t>
  </si>
  <si>
    <t>KL Utilities</t>
  </si>
  <si>
    <t>Korea Exchange 300 Equity</t>
  </si>
  <si>
    <t>KOSDAQ</t>
  </si>
  <si>
    <t>KOSDAQ 100</t>
  </si>
  <si>
    <t>KOSDAQ 150</t>
  </si>
  <si>
    <t>KOSDAQ Broadcasting</t>
  </si>
  <si>
    <t>KOSDAQ Chemical</t>
  </si>
  <si>
    <t>KOSDAQ Computer Hardware</t>
  </si>
  <si>
    <t>KOSDAQ Computer Services</t>
  </si>
  <si>
    <t>KOSDAQ Construction</t>
  </si>
  <si>
    <t>KOSDAQ Digital Contents</t>
  </si>
  <si>
    <t>KOSDAQ Distribution</t>
  </si>
  <si>
    <t>KOSDAQ Electric Electronics</t>
  </si>
  <si>
    <t>KOSDAQ Entertainment &amp; Culture</t>
  </si>
  <si>
    <t>KOSDAQ Financials</t>
  </si>
  <si>
    <t>KOSDAQ Food Beverage &amp; Tobacco</t>
  </si>
  <si>
    <t>KOSDAQ Grow</t>
  </si>
  <si>
    <t>KOSDAQ Internet</t>
  </si>
  <si>
    <t>KOSDAQ IT</t>
  </si>
  <si>
    <t>KOSDAQ IT Components</t>
  </si>
  <si>
    <t>KOSDAQ IT H/W</t>
  </si>
  <si>
    <t>KOSDAQ IT Software</t>
  </si>
  <si>
    <t>KOSDAQ IT S/W &amp; Services</t>
  </si>
  <si>
    <t>KOSDAQ Machinery</t>
  </si>
  <si>
    <t>KOSDAQ Manufacturing</t>
  </si>
  <si>
    <t>KOSDAQ Medical Precision Machines</t>
  </si>
  <si>
    <t>KOSDAQ Metal Product</t>
  </si>
  <si>
    <t>KOSDAQ Mid 300</t>
  </si>
  <si>
    <t>KOSDAQ Nonmetallic Product</t>
  </si>
  <si>
    <t>KOSDAQ Other Manufacturing</t>
  </si>
  <si>
    <t>KOSDAQ Other Services</t>
  </si>
  <si>
    <t>KOSDAQ Paper Wood Products</t>
  </si>
  <si>
    <t>KOSDAQ Pharmaceuticals</t>
  </si>
  <si>
    <t>KOSDAQ Prime</t>
  </si>
  <si>
    <t>KOSDAQ Publishing &amp; Printing</t>
  </si>
  <si>
    <t>KOSDAQ Semiconductor</t>
  </si>
  <si>
    <t>KOSDAQ Small</t>
  </si>
  <si>
    <t>KOSDAQ Standard</t>
  </si>
  <si>
    <t>KOSDAQ Telecom Broadcasting</t>
  </si>
  <si>
    <t>KOSDAQ Telecom &amp; Broadcasting Equipment</t>
  </si>
  <si>
    <t>KOSDAQ Telecommunications</t>
  </si>
  <si>
    <t>KOSDAQ Textile Apparel</t>
  </si>
  <si>
    <t>KOSDAQ Transportation</t>
  </si>
  <si>
    <t>KOSDAQ Vehicles Components</t>
  </si>
  <si>
    <t>KOSDAQ Venture</t>
  </si>
  <si>
    <t>KOSPI</t>
  </si>
  <si>
    <t>KOSPI 100</t>
  </si>
  <si>
    <t>KOSPI 200</t>
  </si>
  <si>
    <t>KOSPI 200 Constructions &amp; Machinery</t>
  </si>
  <si>
    <t>KOSPI 200 Consumer Discretionary</t>
  </si>
  <si>
    <t>KOSPI 200 Consumer Staples</t>
  </si>
  <si>
    <t>KOSPI 200 Energy &amp; Chemicals</t>
  </si>
  <si>
    <t>KOSPI 200 Financials</t>
  </si>
  <si>
    <t>KOSPI 200 Heavy Industries</t>
  </si>
  <si>
    <t>KOSPI 200 IT</t>
  </si>
  <si>
    <t>KOSPI 200 Steels &amp; Materials</t>
  </si>
  <si>
    <t>KOSPI 50</t>
  </si>
  <si>
    <t>KOSPI Growth Dividend Yield 50</t>
  </si>
  <si>
    <t>KOSPI High Dividend Yield 50</t>
  </si>
  <si>
    <t>KOSPI Large Sized</t>
  </si>
  <si>
    <t>KOSPI Medium Sized</t>
  </si>
  <si>
    <t>KOSPI Small Sized</t>
  </si>
  <si>
    <t>KRX 100</t>
  </si>
  <si>
    <t>KRX Automobile</t>
  </si>
  <si>
    <t>KRX Bank</t>
  </si>
  <si>
    <t>KRX Constructions</t>
  </si>
  <si>
    <t>KRX Energy &amp; Chemical</t>
  </si>
  <si>
    <t>KRX Health Care</t>
  </si>
  <si>
    <t>KRX Insurance</t>
  </si>
  <si>
    <t>KRX Machinery &amp; Equipment</t>
  </si>
  <si>
    <t>KRX Media &amp; Telecom</t>
  </si>
  <si>
    <t>KRX Securities</t>
  </si>
  <si>
    <t>KRX Semiconductor</t>
  </si>
  <si>
    <t>KRX Steel</t>
  </si>
  <si>
    <t>KRX Transportation</t>
  </si>
  <si>
    <t>KTX Local EUR</t>
  </si>
  <si>
    <t>KTX Local USD</t>
  </si>
  <si>
    <t>Low Carbon 100 EUR Net</t>
  </si>
  <si>
    <t>Low Carbon 100 Europe</t>
  </si>
  <si>
    <t>Low Carbon 100 Europe GTR</t>
  </si>
  <si>
    <t>Madrid Basic Materials Industry and Construction</t>
  </si>
  <si>
    <t>Madrid Consumer Goods</t>
  </si>
  <si>
    <t>Madrid Consumer Services</t>
  </si>
  <si>
    <t>Madrid Financial Services &amp; Real Estate</t>
  </si>
  <si>
    <t>Madrid Petrol and Power</t>
  </si>
  <si>
    <t>Madrid Technology and Telecommunications</t>
  </si>
  <si>
    <t>MAI</t>
  </si>
  <si>
    <t>Materials</t>
  </si>
  <si>
    <t>MBNK</t>
  </si>
  <si>
    <t>Media</t>
  </si>
  <si>
    <t>Meri Value index</t>
  </si>
  <si>
    <t>Mid-Large Cap Index</t>
  </si>
  <si>
    <t>MIND</t>
  </si>
  <si>
    <t>Mining &amp; Extraction Industries</t>
  </si>
  <si>
    <t>MNC36</t>
  </si>
  <si>
    <t>MNE Top 20</t>
  </si>
  <si>
    <t>MNSE 10</t>
  </si>
  <si>
    <t>MOEX 10</t>
  </si>
  <si>
    <t>MOEX Blue Chip</t>
  </si>
  <si>
    <t>MOEX Broad Market</t>
  </si>
  <si>
    <t>MOEX Chemicals</t>
  </si>
  <si>
    <t>MOEX Consumer</t>
  </si>
  <si>
    <t>MOEX Electric Utilities</t>
  </si>
  <si>
    <t>MOEX Financials</t>
  </si>
  <si>
    <t>MOEX Innovations</t>
  </si>
  <si>
    <t>MOEX Metals and Mining</t>
  </si>
  <si>
    <t>MOEX Oil and Gas</t>
  </si>
  <si>
    <t>MOEX Russia</t>
  </si>
  <si>
    <t>MOEX SMID</t>
  </si>
  <si>
    <t>MOEX Telecommunication</t>
  </si>
  <si>
    <t>MOEX Transport</t>
  </si>
  <si>
    <t>MONEX</t>
  </si>
  <si>
    <t>Moroccan All Shares</t>
  </si>
  <si>
    <t>MSCI EM</t>
  </si>
  <si>
    <t>MSCI Pan Euro</t>
  </si>
  <si>
    <t>MSCI Singapore Free</t>
  </si>
  <si>
    <t>MSCI World</t>
  </si>
  <si>
    <t>MSM 30</t>
  </si>
  <si>
    <t>MSVC</t>
  </si>
  <si>
    <t>mWIG40</t>
  </si>
  <si>
    <t>mWIG40TR</t>
  </si>
  <si>
    <t>Nairobi All Share</t>
  </si>
  <si>
    <t>Nasdaq 100</t>
  </si>
  <si>
    <t>NASDAQ 100 Technology Sector</t>
  </si>
  <si>
    <t>NASDAQ Bank</t>
  </si>
  <si>
    <t>NASDAQ Biotechnology</t>
  </si>
  <si>
    <t>NASDAQ Composite</t>
  </si>
  <si>
    <t>NASDAQ Computer</t>
  </si>
  <si>
    <t>NASDAQ Financial 100</t>
  </si>
  <si>
    <t>NASDAQ Industrial</t>
  </si>
  <si>
    <t>NASDAQ Insurance</t>
  </si>
  <si>
    <t>NASDAQ Internet</t>
  </si>
  <si>
    <t>NASDAQ OMX Nordic 120</t>
  </si>
  <si>
    <t>NASDAQ OMX Nordic 120 Net</t>
  </si>
  <si>
    <t>NASDAQ OMX Nordic Bank &amp; Insurance</t>
  </si>
  <si>
    <t>Nasdaq OMX Nordic Bank &amp; Insurance Net</t>
  </si>
  <si>
    <t>NASDAQ OMX Nordic Construction &amp; Real Estate</t>
  </si>
  <si>
    <t>NASDAQ OMX Nordic Construction &amp; Real Estate NI</t>
  </si>
  <si>
    <t>NASDAQ OMX Nordic Consumer</t>
  </si>
  <si>
    <t>Nasdaq OMX Nordic Consumer Net</t>
  </si>
  <si>
    <t>NASDAQ OMX Nordic Energy</t>
  </si>
  <si>
    <t>Nasdaq OMX Nordic Energy Net</t>
  </si>
  <si>
    <t>NASDAQ OMX Nordic Health Care</t>
  </si>
  <si>
    <t>Nasdaq OMX Nordic Healthcare Net</t>
  </si>
  <si>
    <t>NASDAQ OMX Nordic Industrials</t>
  </si>
  <si>
    <t>NASDAQ OMX Nordic Industrials Net</t>
  </si>
  <si>
    <t>NASDAQ OMX Nordic Investment Companies</t>
  </si>
  <si>
    <t>Nasdaq OMX Nordic Investment Companies Net</t>
  </si>
  <si>
    <t>NASDAQ OMX Nordic Materials</t>
  </si>
  <si>
    <t>Nasdaq OMX Nordic Materials Net</t>
  </si>
  <si>
    <t>NASDAQ OMX Nordic Telecom &amp; InfoTech Net</t>
  </si>
  <si>
    <t>NASDAQ OMX Nordic Transportation</t>
  </si>
  <si>
    <t>Nasdaq OMX Nordic Transportation Net</t>
  </si>
  <si>
    <t>NASDAQ Other Finance</t>
  </si>
  <si>
    <t>NASDAQ Telecommunications</t>
  </si>
  <si>
    <t>NASDAQ Transportation</t>
  </si>
  <si>
    <t>NCI index</t>
  </si>
  <si>
    <t>New Europe Blue Chip EUR</t>
  </si>
  <si>
    <t>Next 150</t>
  </si>
  <si>
    <t>Next Biotech</t>
  </si>
  <si>
    <t>NGX INDUSTRIAL INDEX</t>
  </si>
  <si>
    <t>NGX PENSION INDEX</t>
  </si>
  <si>
    <t>Nifty 100</t>
  </si>
  <si>
    <t>Nifty 100 Equal Weight</t>
  </si>
  <si>
    <t>Nifty 100 Liquid 15</t>
  </si>
  <si>
    <t>Nifty 200</t>
  </si>
  <si>
    <t>Nifty 50</t>
  </si>
  <si>
    <t>Nifty 500</t>
  </si>
  <si>
    <t>Nifty 50 Value 20</t>
  </si>
  <si>
    <t>Nifty Alpha 50</t>
  </si>
  <si>
    <t>Nifty Auto</t>
  </si>
  <si>
    <t>Nifty Bank</t>
  </si>
  <si>
    <t>Nifty Commodities</t>
  </si>
  <si>
    <t>Nifty CPSE</t>
  </si>
  <si>
    <t>Nifty Dividend Opportunities 50</t>
  </si>
  <si>
    <t>Nifty Energy</t>
  </si>
  <si>
    <t>Nifty Financial Services</t>
  </si>
  <si>
    <t>Nifty FMCG</t>
  </si>
  <si>
    <t>Nifty Growth Sectors 15</t>
  </si>
  <si>
    <t>Nifty High Beta 50</t>
  </si>
  <si>
    <t>Nifty India Consumption</t>
  </si>
  <si>
    <t>Nifty Infrastructure</t>
  </si>
  <si>
    <t>Nifty IT</t>
  </si>
  <si>
    <t>Nifty Low Volatility 50</t>
  </si>
  <si>
    <t>Nifty Media</t>
  </si>
  <si>
    <t>Nifty Metal</t>
  </si>
  <si>
    <t>NIFTY Midcap 100</t>
  </si>
  <si>
    <t>Nifty Midcap 50</t>
  </si>
  <si>
    <t>Nifty Midcap Liquid 15</t>
  </si>
  <si>
    <t>Nifty MNC</t>
  </si>
  <si>
    <t>Nifty Next 50</t>
  </si>
  <si>
    <t>Nifty Pharma</t>
  </si>
  <si>
    <t>Nifty Private Bank</t>
  </si>
  <si>
    <t>Nifty PSE</t>
  </si>
  <si>
    <t>Nifty PSU Bank</t>
  </si>
  <si>
    <t>Nifty Realty</t>
  </si>
  <si>
    <t>Nifty Services Sector</t>
  </si>
  <si>
    <t>NIFTY Smallcap 100</t>
  </si>
  <si>
    <t>Nifty Smallcap 250</t>
  </si>
  <si>
    <t>NIfty smallcap 50</t>
  </si>
  <si>
    <t>Nikkei 225</t>
  </si>
  <si>
    <t>Nikkei 300</t>
  </si>
  <si>
    <t>NOMU Parallel Market Capped</t>
  </si>
  <si>
    <t>NOMXN120GI</t>
  </si>
  <si>
    <t>NQ OMX Nordic Telecommunications &amp; InfoTech</t>
  </si>
  <si>
    <t>NSE 30</t>
  </si>
  <si>
    <t>NSE AFR Bank Value</t>
  </si>
  <si>
    <t>NSE All Share</t>
  </si>
  <si>
    <t>NSE Banking</t>
  </si>
  <si>
    <t>NSE Consumer Goods</t>
  </si>
  <si>
    <t>NSE Food/Beverages &amp; Tobacco</t>
  </si>
  <si>
    <t>NSE Insurance</t>
  </si>
  <si>
    <t>NSE Lotus Islamic</t>
  </si>
  <si>
    <t>NSE Meristream Growth</t>
  </si>
  <si>
    <t>NSE Oil &amp; Gas</t>
  </si>
  <si>
    <t>NYSE AMEX Composite</t>
  </si>
  <si>
    <t>NYSE Composite</t>
  </si>
  <si>
    <t>NYSE FANG+TM</t>
  </si>
  <si>
    <t>NYSE Technology</t>
  </si>
  <si>
    <t>NYSE TOP International 100</t>
  </si>
  <si>
    <t>NYSE TOP US 100</t>
  </si>
  <si>
    <t>NZX 10</t>
  </si>
  <si>
    <t>NZX 20</t>
  </si>
  <si>
    <t>NZX 50</t>
  </si>
  <si>
    <t>NZX All</t>
  </si>
  <si>
    <t>NZX MidCap</t>
  </si>
  <si>
    <t>NZX Morrison</t>
  </si>
  <si>
    <t>NZX SmallCap</t>
  </si>
  <si>
    <t>OBSHX Shipping_NR</t>
  </si>
  <si>
    <t>OBSHX Shipping_PR</t>
  </si>
  <si>
    <t>OBX Consumer Discretionary GR</t>
  </si>
  <si>
    <t>OBX Consumer Discretionary NR</t>
  </si>
  <si>
    <t>OBX Consumer Discretionary PR</t>
  </si>
  <si>
    <t>OBX Consumer Staples NR</t>
  </si>
  <si>
    <t>OBX Energy GR</t>
  </si>
  <si>
    <t>OBX Energy NR</t>
  </si>
  <si>
    <t>OBX Energy PR</t>
  </si>
  <si>
    <t>OBX Industrials GR</t>
  </si>
  <si>
    <t>OBX Industrials NR</t>
  </si>
  <si>
    <t>OBX Industrials PR</t>
  </si>
  <si>
    <t>OBX Price</t>
  </si>
  <si>
    <t>OBX Technology GR</t>
  </si>
  <si>
    <t>OBX Technology NR</t>
  </si>
  <si>
    <t>OBX Technology PR</t>
  </si>
  <si>
    <t>OBX Uncapped Price Return</t>
  </si>
  <si>
    <t>OBX Uncapped Total Return</t>
  </si>
  <si>
    <t>OETOB Czech Traded (CZK)</t>
  </si>
  <si>
    <t>OETOB Czech Traded (EUR)</t>
  </si>
  <si>
    <t>OETOB Czech Traded (USD)</t>
  </si>
  <si>
    <t>OETOB Traded Polish</t>
  </si>
  <si>
    <t>OMX Copenhagen 20</t>
  </si>
  <si>
    <t>OMX Copenhagen 25</t>
  </si>
  <si>
    <t>OMX Copenhagen All shares</t>
  </si>
  <si>
    <t>OMX Copenhagen All shares PI</t>
  </si>
  <si>
    <t>OMX Copenhagen Alternative Energy PI</t>
  </si>
  <si>
    <t>OMX Copenhagen Benchmark</t>
  </si>
  <si>
    <t>OMX Copenhagen Benchmark Cap PI</t>
  </si>
  <si>
    <t>OMX Copenhagen Benchmark PI</t>
  </si>
  <si>
    <t>OMX Copenhagen Cap GI</t>
  </si>
  <si>
    <t>OMX Copenhagen Construction &amp; Materials PI</t>
  </si>
  <si>
    <t>OMX Copenhagen Electronic &amp; Elcetrical Equipment PI</t>
  </si>
  <si>
    <t>OMX Copenhagen Ex OMXC20 GI</t>
  </si>
  <si>
    <t>OMX Copenhagen Ex OMXC20 PI</t>
  </si>
  <si>
    <t>OMX Copenhagen Financial Services PI</t>
  </si>
  <si>
    <t>OMX Copenhagen Health Care Equipment &amp; Services PI</t>
  </si>
  <si>
    <t>OMX Copenhagen Household Goods &amp; Home Construction PI</t>
  </si>
  <si>
    <t>OMX Copenhagen Industrial Engineering PI</t>
  </si>
  <si>
    <t>OMX Copenhagen Industrial Goods &amp; Services PI</t>
  </si>
  <si>
    <t>OMX Copenhagen Industrial Transportation PI</t>
  </si>
  <si>
    <t>OMX Copenhagen Large Cap PI</t>
  </si>
  <si>
    <t>OMX Copenhagen Mid Cap</t>
  </si>
  <si>
    <t>OMX Copenhagen Mid Cap GI</t>
  </si>
  <si>
    <t>OMX Copenhagen Personal &amp; Household Goods PI</t>
  </si>
  <si>
    <t>OMX Copenhagen Pharmaceuticals &amp; Biotechnology PI</t>
  </si>
  <si>
    <t>OMX Copenhagen Real Estate Investment &amp; Services PI</t>
  </si>
  <si>
    <t>OMX Copenhagen Small Cap</t>
  </si>
  <si>
    <t>OMX Copenhagen Small Cap GI</t>
  </si>
  <si>
    <t>OMX Copenhagen Software &amp; Computer Services</t>
  </si>
  <si>
    <t>OMX Copenhagen Technology Hardware &amp; Equipment PI</t>
  </si>
  <si>
    <t>OMX GES OMXS30 Ethical Gross Index</t>
  </si>
  <si>
    <t>OMX GES OMXS30 Ethical Price</t>
  </si>
  <si>
    <t>OMX GES Sustainability Finland PI</t>
  </si>
  <si>
    <t>OMX Helsinki</t>
  </si>
  <si>
    <t>OMX Helsinki 15</t>
  </si>
  <si>
    <t>OMX Helsinki 15 Gross</t>
  </si>
  <si>
    <t>OMX Helsinki 15 Net</t>
  </si>
  <si>
    <t>OMX Helsinki 25</t>
  </si>
  <si>
    <t>OMX Helsinki Benchmark</t>
  </si>
  <si>
    <t>OMX Helsinki Benchmark CAP</t>
  </si>
  <si>
    <t>OMX Helsinki Benchmark CAP Gross</t>
  </si>
  <si>
    <t>OMX Helsinki Benchmark Yield</t>
  </si>
  <si>
    <t>OMX Helsinki Cap Gross</t>
  </si>
  <si>
    <t>OMX Helsinki Cap PI</t>
  </si>
  <si>
    <t>OMX Helsinki Electronic &amp; Electrical Equipment PI</t>
  </si>
  <si>
    <t>OMX Helsinki Financial Services PI</t>
  </si>
  <si>
    <t>OMX Helsinki Fixed Line Telecommunications PI</t>
  </si>
  <si>
    <t>OMX Helsinki GI</t>
  </si>
  <si>
    <t>OMX Helsinki Health Care Equipment &amp; Services Pi</t>
  </si>
  <si>
    <t>OMX Helsinki Health Care PI</t>
  </si>
  <si>
    <t>OMX Helsinki Household Goods &amp; Home Construction PI</t>
  </si>
  <si>
    <t>OMX Helsinki Industrial Goods &amp; Services PI</t>
  </si>
  <si>
    <t>OMX Helsinki Industrial Metals &amp; Mining PI</t>
  </si>
  <si>
    <t>OMX Helsinki Large Cap PI</t>
  </si>
  <si>
    <t>OMX Helsinki Mid Cap</t>
  </si>
  <si>
    <t>OMX Helsinki Nonlife Insurance PI</t>
  </si>
  <si>
    <t>OMX Helsinki Personal &amp; Household Goods PI</t>
  </si>
  <si>
    <t>OMX Helsinki Pharmaceuticals &amp; Biotechnology PI</t>
  </si>
  <si>
    <t>OMX Helsinki Real Estate Investment &amp; Services PI</t>
  </si>
  <si>
    <t>OMX Helsinki Small Cap PI</t>
  </si>
  <si>
    <t>OMX Helsinki Software &amp; Computer Services PI</t>
  </si>
  <si>
    <t>OMX Helsinki Technology Hardware &amp; Equipment PI</t>
  </si>
  <si>
    <t>OMX Iceland 6 Cap EUR</t>
  </si>
  <si>
    <t>OMX Iceland 6 PI EUR</t>
  </si>
  <si>
    <t>OMX Iceland 6 PI ISK</t>
  </si>
  <si>
    <t>OMX Iceland Mid Cap GI</t>
  </si>
  <si>
    <t>OMX Iceland Mid Cap PI</t>
  </si>
  <si>
    <t>OMX Iceland Small Cap GI</t>
  </si>
  <si>
    <t>OMX Iceland Small Cap PI</t>
  </si>
  <si>
    <t>OMX Iceland Telecommunications PI</t>
  </si>
  <si>
    <t>OMX Nordic 40</t>
  </si>
  <si>
    <t>OMX Nordic All-Share ISK GI Equity</t>
  </si>
  <si>
    <t>OMX Nordic All-Share ISK PI Equity</t>
  </si>
  <si>
    <t>OMX Nordic DKK GI</t>
  </si>
  <si>
    <t>OMX Nordic DKK PI</t>
  </si>
  <si>
    <t>OMX Nordic EUR GI</t>
  </si>
  <si>
    <t>OMX Nordic EUR PI</t>
  </si>
  <si>
    <t>OMX Nordic Large Cap DKK GI</t>
  </si>
  <si>
    <t>OMX Nordic Large Cap DKK PI</t>
  </si>
  <si>
    <t>OMX Nordic Large Cap EUR GI</t>
  </si>
  <si>
    <t>OMX Nordic Large Cap EUR PI</t>
  </si>
  <si>
    <t>OMX Nordic Large Cap ISK GI Equity</t>
  </si>
  <si>
    <t>OMX Nordic Large Cap ISK PI Equity</t>
  </si>
  <si>
    <t>OMX Nordic Large Cap SEK GI</t>
  </si>
  <si>
    <t>OMX Nordic Large Cap SEK PI</t>
  </si>
  <si>
    <t>OMX Nordic Mid Cap DKK GI</t>
  </si>
  <si>
    <t>OMX Nordic Mid Cap DKK PI</t>
  </si>
  <si>
    <t>OMX Nordic Mid Cap EUR GI</t>
  </si>
  <si>
    <t>OMX Nordic Mid Cap EUR PI</t>
  </si>
  <si>
    <t>OMX Nordic Mid Cap ISK GI Equity</t>
  </si>
  <si>
    <t>OMX Nordic Mid Cap ISK PI Equity</t>
  </si>
  <si>
    <t>OMX Nordic Mid Cap SEK GI</t>
  </si>
  <si>
    <t>OMX Nordic Mid Cap SEK PI</t>
  </si>
  <si>
    <t>OMX Nordic SEK GI</t>
  </si>
  <si>
    <t>OMX Nordic SEK PI</t>
  </si>
  <si>
    <t>OMX Nordic Small Cap DKK GI</t>
  </si>
  <si>
    <t>OMX Nordic Small Cap DKK PI</t>
  </si>
  <si>
    <t>OMX Nordic Small Cap EUR GI</t>
  </si>
  <si>
    <t>OMX Nordic Small Cap EUR PI</t>
  </si>
  <si>
    <t>OMX Nordic Small Cap ISK GI Equity</t>
  </si>
  <si>
    <t>OMX Nordic Small Cap ISK PI Equity</t>
  </si>
  <si>
    <t>OMX Nordic Small Cap SEK GI</t>
  </si>
  <si>
    <t>OMX Nordic Small Cap SEK PI</t>
  </si>
  <si>
    <t>OMX Oslo 20</t>
  </si>
  <si>
    <t>OMXS30 Gross</t>
  </si>
  <si>
    <t>OMXS Benchmark GI Expiration</t>
  </si>
  <si>
    <t>OMX Stockholm</t>
  </si>
  <si>
    <t>OMX Stockholm 30</t>
  </si>
  <si>
    <t>OMX Stockholm 30 Ask</t>
  </si>
  <si>
    <t>OMX Stockholm 30 Dividend Point</t>
  </si>
  <si>
    <t>OMX Stockholm 30 ESG Responsible Expiration Index</t>
  </si>
  <si>
    <t>OMX Stockholm 30 ESG Responsible Gross Index</t>
  </si>
  <si>
    <t>OMX Stockholm 30 ESG Responsible Index</t>
  </si>
  <si>
    <t>OMX Stockholm 30 ESG Responsible Net Index</t>
  </si>
  <si>
    <t>OMX Stockholm 30 Expiration</t>
  </si>
  <si>
    <t>OMX Stockholm 30 Next</t>
  </si>
  <si>
    <t>OMX Stockholm 30 Next GI</t>
  </si>
  <si>
    <t>OMX Stockholm 30 NI</t>
  </si>
  <si>
    <t>OMX Stockholm 50 Equal Weighted</t>
  </si>
  <si>
    <t>OMX Stockholm 60</t>
  </si>
  <si>
    <t>OMX Stockholm 60 Cap</t>
  </si>
  <si>
    <t>OMX Stockholm 60 Cap GI</t>
  </si>
  <si>
    <t>OMX Stockholm Aerospace and Defense GI Index</t>
  </si>
  <si>
    <t>OMX Stockholm All Share Cap GI</t>
  </si>
  <si>
    <t>OMX Stockholm Alternative Energy GI</t>
  </si>
  <si>
    <t>OMX Stockholm Automobiles and Parts GI Index</t>
  </si>
  <si>
    <t>OMX Stockholm Banks GI Index</t>
  </si>
  <si>
    <t>OMX Stockholm Basic Materials GI</t>
  </si>
  <si>
    <t>OMX Stockholm Basic Resources GI</t>
  </si>
  <si>
    <t>OMX Stockholm Benchmark</t>
  </si>
  <si>
    <t>OMX Stockholm Benchmark Cap GI</t>
  </si>
  <si>
    <t>OMX Stockholm Benchmark Cap PI</t>
  </si>
  <si>
    <t>OMX Stockholm Benchmark GI</t>
  </si>
  <si>
    <t>OMX Stockholm Construction and Materials GI Index</t>
  </si>
  <si>
    <t>OMX Stockholm Consumer Discretionary PI Index</t>
  </si>
  <si>
    <t>OMX Stockholm Consumer Products and Services GI Index</t>
  </si>
  <si>
    <t>OMX Stockholm Consumer Staples PI Index</t>
  </si>
  <si>
    <t>OMX Stockholm Electricity GI</t>
  </si>
  <si>
    <t>OMX Stockholm Electronic and Electrical Equipment GI Index</t>
  </si>
  <si>
    <t>OMX Stockholm Energy GI</t>
  </si>
  <si>
    <t>OMX Stockholm Financial Services GI Index</t>
  </si>
  <si>
    <t>OMX Stockholm Financial Services PI</t>
  </si>
  <si>
    <t>OMX Stockholm Financials GI Index</t>
  </si>
  <si>
    <t>OMX Stockholm Food, Beverage and Tobacco GI Index</t>
  </si>
  <si>
    <t>OMX Stockholm General Industrials GI Index</t>
  </si>
  <si>
    <t>OMX Stockholm GI</t>
  </si>
  <si>
    <t>OMX Stockholm Health Care GI</t>
  </si>
  <si>
    <t>OMX Stockholm Health Care Providers GI</t>
  </si>
  <si>
    <t>OMX Stockholm Household Goods and Home Construction GI Index</t>
  </si>
  <si>
    <t>OMX Stockholm Household Goods &amp; Home Construction PI</t>
  </si>
  <si>
    <t>OMX Stockholm Industrial Engineering GI Index</t>
  </si>
  <si>
    <t>OMX Stockholm Industrial Goods and Services GI</t>
  </si>
  <si>
    <t>OMX Stockholm Industrial Materials GI</t>
  </si>
  <si>
    <t>OMX Stockholm Industrial Metals and Mining GI</t>
  </si>
  <si>
    <t>OMX Stockholm Industrials GI</t>
  </si>
  <si>
    <t>OMX Stockholm Industrial Support Services GI Index</t>
  </si>
  <si>
    <t>OMX Stockholm Industrial Transportation GI</t>
  </si>
  <si>
    <t>OMX Stockholm Investment Banking and Brokerage Services GI Index</t>
  </si>
  <si>
    <t>OMX Stockholm Large Cap GI</t>
  </si>
  <si>
    <t>OMX Stockholm Large Cap PI</t>
  </si>
  <si>
    <t>OMX Stockholm Leisure Goods GI Index</t>
  </si>
  <si>
    <t>OMX Stockholm Media GI Index</t>
  </si>
  <si>
    <t>OMX Stockholm Medical Equipment and Services PI</t>
  </si>
  <si>
    <t>OMX Stockholm Mid Cap</t>
  </si>
  <si>
    <t>OMX Stockholm Mid Cap GI</t>
  </si>
  <si>
    <t>OMX Stockholm Oil, Gas and Coal GI</t>
  </si>
  <si>
    <t>OMX Stockholm Personal Goods GI Index</t>
  </si>
  <si>
    <t>OMX Stockholm Pharmaceuticals and Biotechnology GI</t>
  </si>
  <si>
    <t>OMX Stockholm Precious Metals and Mining GI</t>
  </si>
  <si>
    <t>OMX Stockholm Real Estate GI Index</t>
  </si>
  <si>
    <t>OMX Stockholm Real Estate Investment &amp; Services PI</t>
  </si>
  <si>
    <t>OMX Stockholm Retailers GI Index</t>
  </si>
  <si>
    <t>OMX Stockholm Retail GI Index</t>
  </si>
  <si>
    <t>OMX Stockholm Small Cap</t>
  </si>
  <si>
    <t>OMX Stockholm Small Cap GI</t>
  </si>
  <si>
    <t>OMX Stockholm Software and Computer Services GI</t>
  </si>
  <si>
    <t>OMX Stockholm Technology GI</t>
  </si>
  <si>
    <t>OMX Stockholm Technology Hardware and Equipment GI</t>
  </si>
  <si>
    <t>OMX Stockholm Technology PI</t>
  </si>
  <si>
    <t>OMX Stockholm Telecommunications Equipment GI</t>
  </si>
  <si>
    <t>OMX Stockholm Telecommunications GI</t>
  </si>
  <si>
    <t>OMX Stockholm Telecommunications Service Providers GI</t>
  </si>
  <si>
    <t>OMX Stockholm Travel and Leisure GI Index</t>
  </si>
  <si>
    <t>OMX Stockholm Utilities GI</t>
  </si>
  <si>
    <t>OSE All share_NR</t>
  </si>
  <si>
    <t>OSE All share_PR</t>
  </si>
  <si>
    <t>OSE Benchmark</t>
  </si>
  <si>
    <t>OSEBX Benchmark_NR</t>
  </si>
  <si>
    <t>OSEBX Benchmark_PR</t>
  </si>
  <si>
    <t>OSEBXG</t>
  </si>
  <si>
    <t>OSEBXG PR</t>
  </si>
  <si>
    <t>OSEBX_STB</t>
  </si>
  <si>
    <t>OSEBX_STB PR</t>
  </si>
  <si>
    <t>OSEFX Mutual Fund_NR</t>
  </si>
  <si>
    <t>OSEFX Mutual Fund_PR</t>
  </si>
  <si>
    <t>OSEMX Mid Cap_NR</t>
  </si>
  <si>
    <t>OSEMX Mid Cap_PR</t>
  </si>
  <si>
    <t>OSESX Small Cap_NR</t>
  </si>
  <si>
    <t>OSESX Small Cap_PR</t>
  </si>
  <si>
    <t>Oslo All Share</t>
  </si>
  <si>
    <t>Oslo Axess All Share GI</t>
  </si>
  <si>
    <t>Oslo Axess All-share_NR</t>
  </si>
  <si>
    <t>Oslo Axess All-share_PR</t>
  </si>
  <si>
    <t>OSLO Energy</t>
  </si>
  <si>
    <t>OSLO Energy PR</t>
  </si>
  <si>
    <t>Oslo Exchange Mid Cap_GI</t>
  </si>
  <si>
    <t>Oslo Exchange Mutual Fund</t>
  </si>
  <si>
    <t>Oslo Exchange Shipping GI</t>
  </si>
  <si>
    <t>Oslo GICS Small Caps</t>
  </si>
  <si>
    <t>Oslo OBX</t>
  </si>
  <si>
    <t>OSLO Seafood PR</t>
  </si>
  <si>
    <t>OSLO Shipping</t>
  </si>
  <si>
    <t>OSLO Shipping PR</t>
  </si>
  <si>
    <t>PFTS</t>
  </si>
  <si>
    <t>Pharma, Biotech &amp; Life Science</t>
  </si>
  <si>
    <t>Pharmaceutical &amp; Medical Industries</t>
  </si>
  <si>
    <t>Philadelphia Gold/Silver</t>
  </si>
  <si>
    <t>Philadelphia Semiconductor Index</t>
  </si>
  <si>
    <t>PHLX Housing</t>
  </si>
  <si>
    <t>PHLX Oil Service</t>
  </si>
  <si>
    <t>PHLX Utility</t>
  </si>
  <si>
    <t>PHS All Shares</t>
  </si>
  <si>
    <t>PHS Banks And Financial</t>
  </si>
  <si>
    <t>PHS Holding Firms</t>
  </si>
  <si>
    <t>PHS Industiral</t>
  </si>
  <si>
    <t>PHS Mining And Oil</t>
  </si>
  <si>
    <t>PHS Property</t>
  </si>
  <si>
    <t>PHS Services</t>
  </si>
  <si>
    <t>Polish Traded EUR</t>
  </si>
  <si>
    <t>Polish Traded PLN</t>
  </si>
  <si>
    <t>Prime All Share</t>
  </si>
  <si>
    <t>Prime All Share Price</t>
  </si>
  <si>
    <t>Prime Asset Management</t>
  </si>
  <si>
    <t>Prime Investment General</t>
  </si>
  <si>
    <t>Prime Medium &amp; Small Cap</t>
  </si>
  <si>
    <t>PSEi Composite</t>
  </si>
  <si>
    <t>PSI</t>
  </si>
  <si>
    <t>PSI 20 NR</t>
  </si>
  <si>
    <t>PSI 20 Total Return</t>
  </si>
  <si>
    <t>PSI All Share Gross Return</t>
  </si>
  <si>
    <t>PSI Basic Materials Gross Return</t>
  </si>
  <si>
    <t>PSI Consumer Goods Gross Return</t>
  </si>
  <si>
    <t>PSI Consumer Services Gross Return</t>
  </si>
  <si>
    <t>PSI Financials Gross Return</t>
  </si>
  <si>
    <t>PSI Industrials Gross Return</t>
  </si>
  <si>
    <t>PSI Technology Gross Return</t>
  </si>
  <si>
    <t>PSI Telecommunications Gross Return</t>
  </si>
  <si>
    <t>PSI Utilities Gross Return</t>
  </si>
  <si>
    <t>PSX Dividend 20 Index</t>
  </si>
  <si>
    <t>Public Utilities</t>
  </si>
  <si>
    <t>PX</t>
  </si>
  <si>
    <t>PX-GLOB</t>
  </si>
  <si>
    <t>QE All Shares</t>
  </si>
  <si>
    <t>QE Al Rayan Islamic</t>
  </si>
  <si>
    <t>QE Consumer Goods &amp; Services</t>
  </si>
  <si>
    <t>QE General</t>
  </si>
  <si>
    <t>QE Real Estate</t>
  </si>
  <si>
    <t>QE Telecoms</t>
  </si>
  <si>
    <t>QE Total Return</t>
  </si>
  <si>
    <t>QE Transportation</t>
  </si>
  <si>
    <t>Real Estate</t>
  </si>
  <si>
    <t>Real Estate Management and Development</t>
  </si>
  <si>
    <t>REIT</t>
  </si>
  <si>
    <t>REIT Europe</t>
  </si>
  <si>
    <t>Retailing</t>
  </si>
  <si>
    <t>Romanian Traded EUR</t>
  </si>
  <si>
    <t>Romanian Traded in RON</t>
  </si>
  <si>
    <t>Romanian Traded USD</t>
  </si>
  <si>
    <t>RTS Chemicals</t>
  </si>
  <si>
    <t>RTS Electric Utilities</t>
  </si>
  <si>
    <t>RTS Goods &amp; Retail</t>
  </si>
  <si>
    <t>RTSI</t>
  </si>
  <si>
    <t>RTS Metals &amp; Mining</t>
  </si>
  <si>
    <t>RTS Oil &amp; Gas</t>
  </si>
  <si>
    <t>RTS SMID</t>
  </si>
  <si>
    <t>RTS Telecom</t>
  </si>
  <si>
    <t>RTX Energy EUR</t>
  </si>
  <si>
    <t>RTX Energy RUB</t>
  </si>
  <si>
    <t>RTX Energy USD</t>
  </si>
  <si>
    <t>RTX Mid Cap EUR</t>
  </si>
  <si>
    <t>RTX Mid Cap RUB</t>
  </si>
  <si>
    <t>RTX Mid Cap USD</t>
  </si>
  <si>
    <t>RTX Mining &amp; Metals EUR</t>
  </si>
  <si>
    <t>RTX Mining &amp; Metals RUB</t>
  </si>
  <si>
    <t>RTX Mining &amp; Metals USD</t>
  </si>
  <si>
    <t>RTX Oil &amp; Gas EUR</t>
  </si>
  <si>
    <t>RTX Oil &amp; Gas RUB</t>
  </si>
  <si>
    <t>RTX Oil &amp; Gas USD</t>
  </si>
  <si>
    <t>Russian Traded EUR</t>
  </si>
  <si>
    <t>Russian Traded RUB</t>
  </si>
  <si>
    <t>Russian USD</t>
  </si>
  <si>
    <t>Sao Paulo SE IGCX</t>
  </si>
  <si>
    <t>Sarajevo 10</t>
  </si>
  <si>
    <t>Sarajevo 30</t>
  </si>
  <si>
    <t>SAX</t>
  </si>
  <si>
    <t>SBF 120</t>
  </si>
  <si>
    <t>SBF 120 Gross Total Retrun</t>
  </si>
  <si>
    <t>SBF 120 Net Total Return</t>
  </si>
  <si>
    <t>SBF Top 80 EW</t>
  </si>
  <si>
    <t>Scale All Share Performance</t>
  </si>
  <si>
    <t>SDAX</t>
  </si>
  <si>
    <t>SDAX Price</t>
  </si>
  <si>
    <t>Sem 10</t>
  </si>
  <si>
    <t>Semdex</t>
  </si>
  <si>
    <t>Serbian RSD</t>
  </si>
  <si>
    <t>Serbian USD</t>
  </si>
  <si>
    <t>Service</t>
  </si>
  <si>
    <t>Services</t>
  </si>
  <si>
    <t>SET 100</t>
  </si>
  <si>
    <t>SET 100 TRI</t>
  </si>
  <si>
    <t>SET 50</t>
  </si>
  <si>
    <t>SET High Dividend 30</t>
  </si>
  <si>
    <t>SET Index</t>
  </si>
  <si>
    <t>SET TRI</t>
  </si>
  <si>
    <t>SF KOSPI 200 Leveraged 1.5</t>
  </si>
  <si>
    <t>Shanghai Composite</t>
  </si>
  <si>
    <t>Shanghai SE 50</t>
  </si>
  <si>
    <t>Short ATX</t>
  </si>
  <si>
    <t>Short CECE</t>
  </si>
  <si>
    <t>Small Cap Index</t>
  </si>
  <si>
    <t>SME 300 Growth Price</t>
  </si>
  <si>
    <t>SME 300 Value Price</t>
  </si>
  <si>
    <t>SME-Chinext 100 Price</t>
  </si>
  <si>
    <t>SME-Chinext 100 TRN</t>
  </si>
  <si>
    <t>SME-Chinext 400</t>
  </si>
  <si>
    <t>SME-Chinext 500</t>
  </si>
  <si>
    <t>SME-Chinext Growth</t>
  </si>
  <si>
    <t>SME-Chinext Tec 100 Price</t>
  </si>
  <si>
    <t>SME-Chinext Value</t>
  </si>
  <si>
    <t>SMI</t>
  </si>
  <si>
    <t>SMI Cum Div</t>
  </si>
  <si>
    <t>SMinfra18</t>
  </si>
  <si>
    <t>South Africa Top 40</t>
  </si>
  <si>
    <t>South East Europe EUR</t>
  </si>
  <si>
    <t>South East Europe USD</t>
  </si>
  <si>
    <t>S&amp;P 100</t>
  </si>
  <si>
    <t>S&amp;P 400 Consumer Discretionary</t>
  </si>
  <si>
    <t>S&amp;P 400 Consumer Staples</t>
  </si>
  <si>
    <t>S&amp;P 400 Energy</t>
  </si>
  <si>
    <t>S&amp;P 400 Financials</t>
  </si>
  <si>
    <t>S&amp;P 400 Health Care</t>
  </si>
  <si>
    <t>S&amp;P 400 Industrials</t>
  </si>
  <si>
    <t>S&amp;P 400 Information Technology</t>
  </si>
  <si>
    <t>S&amp;P 400 Materials</t>
  </si>
  <si>
    <t>S&amp;P 400 Telecommunication Services</t>
  </si>
  <si>
    <t>S&amp;P 400 Utilities</t>
  </si>
  <si>
    <t>S&amp;P 500</t>
  </si>
  <si>
    <t>S&amp;P 500 Consumer Discretionary</t>
  </si>
  <si>
    <t>S&amp;P 500 Consumer Staples</t>
  </si>
  <si>
    <t>S&amp;P 500 Energy</t>
  </si>
  <si>
    <t>S&amp;P500 ESG</t>
  </si>
  <si>
    <t>S&amp;P 500 Financials</t>
  </si>
  <si>
    <t>S&amp;P 500 Health Care</t>
  </si>
  <si>
    <t>S&amp;P 500 Industrials</t>
  </si>
  <si>
    <t>S&amp;P 500 Information Technology</t>
  </si>
  <si>
    <t>S&amp;P 500 Materials</t>
  </si>
  <si>
    <t>S&amp;P 500 Telecom Services</t>
  </si>
  <si>
    <t>S&amp;P 500 Utilities</t>
  </si>
  <si>
    <t>S&amp;P 600</t>
  </si>
  <si>
    <t>S&amp;P 600 Consumer Discretionary</t>
  </si>
  <si>
    <t>S&amp;P 600 Consumer Staples</t>
  </si>
  <si>
    <t>S&amp;P 600 Energy</t>
  </si>
  <si>
    <t>S&amp;P 600 Financials</t>
  </si>
  <si>
    <t>S&amp;P 600 Health Care</t>
  </si>
  <si>
    <t>S&amp;P 600 Industrials</t>
  </si>
  <si>
    <t>S&amp;P 600 Information Technology</t>
  </si>
  <si>
    <t>S&amp;P 600 Materials</t>
  </si>
  <si>
    <t>S&amp;P 600 Small Cap</t>
  </si>
  <si>
    <t>S&amp;P 600 Telecommunication Services</t>
  </si>
  <si>
    <t>S&amp;P 600 Utilities</t>
  </si>
  <si>
    <t>S&amp;P/ASX 100</t>
  </si>
  <si>
    <t>S&amp;P/ASX 100 Industrials</t>
  </si>
  <si>
    <t>S&amp;P/ASX 100 Resources</t>
  </si>
  <si>
    <t>S&amp;P/ASX 20</t>
  </si>
  <si>
    <t>S&amp;P/ASX 200 A Reit Equal Weight</t>
  </si>
  <si>
    <t>S&amp;P/ASX 200 Automobiles &amp; Components</t>
  </si>
  <si>
    <t>S&amp;P/ASX 200 Banks</t>
  </si>
  <si>
    <t>S&amp;P/ASX 200 Captal Goods Size</t>
  </si>
  <si>
    <t>S&amp;P/ASX 200 Commercial &amp; Professional Services</t>
  </si>
  <si>
    <t>S&amp;P/ASX 200 Consumer Discretionary</t>
  </si>
  <si>
    <t>S&amp;P/ASX 200 Consumer Durables &amp; Apparel</t>
  </si>
  <si>
    <t>S&amp;P/ASX 200 Consumer Staples</t>
  </si>
  <si>
    <t>S&amp;P/ASX 200 Diversified Financials</t>
  </si>
  <si>
    <t>S&amp;P/ASX 200 Energy</t>
  </si>
  <si>
    <t>S&amp;P/ASX 200 Equal Weight</t>
  </si>
  <si>
    <t>S&amp;P/ASX 200 Financials</t>
  </si>
  <si>
    <t>S&amp;P/ASX 200 Food Beverage &amp; Tobacco</t>
  </si>
  <si>
    <t>S&amp;P/ASX 200 Food &amp; Drug Retailing</t>
  </si>
  <si>
    <t>S&amp;P/ASX 200 Health Care</t>
  </si>
  <si>
    <t>S&amp;P/ASX 200 Health Care Equipment &amp; Services</t>
  </si>
  <si>
    <t>S&amp;P/ASX 200 Hotels Restaurants &amp; Leisure</t>
  </si>
  <si>
    <t>S&amp;P/ASX 200 Industrials</t>
  </si>
  <si>
    <t>S&amp;P/ASX 200 Industrials (Size)</t>
  </si>
  <si>
    <t>S&amp;P/ASX 200 Information Technology</t>
  </si>
  <si>
    <t>S&amp;P/ASX 200 Insurance</t>
  </si>
  <si>
    <t>S&amp;P/ASX 200 Materials</t>
  </si>
  <si>
    <t>S&amp;P/ASX 200 Media</t>
  </si>
  <si>
    <t>S&amp;P/ASX 200 Net Total Return</t>
  </si>
  <si>
    <t>S&amp;P/ASX 200 Pharmaceuticals &amp; Biotechnology</t>
  </si>
  <si>
    <t>S&amp;P/ASX 200 Real Estate</t>
  </si>
  <si>
    <t>S&amp;P/ASX 200 REIT</t>
  </si>
  <si>
    <t>S&amp;P/ASX 200 Resources</t>
  </si>
  <si>
    <t>S&amp;P/ASX 200 Retailing</t>
  </si>
  <si>
    <t>S&amp;P/ASX 200 Software &amp; Services</t>
  </si>
  <si>
    <t>S&amp;P/ASX 200 Telecommunication Services</t>
  </si>
  <si>
    <t>S&amp;P/ASX 200 Transportation</t>
  </si>
  <si>
    <t>S&amp;P/ASX 200 Utilities</t>
  </si>
  <si>
    <t>S&amp;P/ASX 300</t>
  </si>
  <si>
    <t>S&amp;P/ASX 300 Automobiles &amp; Components</t>
  </si>
  <si>
    <t>S&amp;P/ASX 300 Banks</t>
  </si>
  <si>
    <t>S&amp;P/ASX 300 Captal Goods</t>
  </si>
  <si>
    <t>S&amp;P/ASX 300 Commerical Services &amp; Supplies</t>
  </si>
  <si>
    <t>S&amp;P/ASX 300 Consumer Discretionary</t>
  </si>
  <si>
    <t>S&amp;P/ASX 300 Consumer Durables &amp; Apparel</t>
  </si>
  <si>
    <t>S&amp;P/ASX 300 Consumer Staples</t>
  </si>
  <si>
    <t>S&amp;P/ASX 300 Diversified Financials</t>
  </si>
  <si>
    <t>S&amp;P/ASX 300 Energy</t>
  </si>
  <si>
    <t>S&amp;P/ASX 300 Energy Industry</t>
  </si>
  <si>
    <t>S&amp;P/ASX 300 Financials</t>
  </si>
  <si>
    <t>S&amp;P/ASX 300 Financials ex Property Trusts</t>
  </si>
  <si>
    <t>S&amp;P/ASX 300 Food Beverage &amp; Tobacco</t>
  </si>
  <si>
    <t>S&amp;P/ASX 300 Food &amp; Drug Retailing</t>
  </si>
  <si>
    <t>S&amp;P/ASX 300 Health Care</t>
  </si>
  <si>
    <t>S&amp;P/ASX 300 Health Care Equipment &amp; Services</t>
  </si>
  <si>
    <t>S&amp;P/ASX 300 Hotels Restaurants &amp; Leisure</t>
  </si>
  <si>
    <t>S&amp;P/ASX 300 Industrials</t>
  </si>
  <si>
    <t>S&amp;P/ASX 300 Information Technology</t>
  </si>
  <si>
    <t>S&amp;P/ASX 300 Insurance</t>
  </si>
  <si>
    <t>S&amp;P/ASX 300 Materials</t>
  </si>
  <si>
    <t>S&amp;P/ASX 300 Materials Industry</t>
  </si>
  <si>
    <t>S&amp;P/ASX 300 Media</t>
  </si>
  <si>
    <t>S&amp;P/ASX 300 Metals &amp; Mining</t>
  </si>
  <si>
    <t>S&amp;P/ASX 300 Pharmaceuticals &amp; Biotechnology</t>
  </si>
  <si>
    <t>S&amp;P/ASX 300 Property Trusts</t>
  </si>
  <si>
    <t>S&amp;P/ASX 300 Real Estate</t>
  </si>
  <si>
    <t>S&amp;P/ASX 300 Resources</t>
  </si>
  <si>
    <t>S&amp;P/ASX 300 Retailing</t>
  </si>
  <si>
    <t>S&amp;P/ASX 300 Shareholder Yield</t>
  </si>
  <si>
    <t>S&amp;P/ASX 300 Software &amp; Services</t>
  </si>
  <si>
    <t>S&amp;P/ASX 300 Telecommunication Services</t>
  </si>
  <si>
    <t>S&amp;P/ASX 300 Telecommunication Services Industry</t>
  </si>
  <si>
    <t>S&amp;P/ASX 300 Transportation</t>
  </si>
  <si>
    <t>S&amp;P/ASX 300 Utilities</t>
  </si>
  <si>
    <t>S&amp;P/ASX 300 Utilities Industry</t>
  </si>
  <si>
    <t>S&amp;P/ASX 50</t>
  </si>
  <si>
    <t>S&amp;P/ASX All Australian 200</t>
  </si>
  <si>
    <t>S&amp;P/ASX All Australian 50</t>
  </si>
  <si>
    <t>S&amp;P/ASX All Technology</t>
  </si>
  <si>
    <t>S&amp;P/ASX Dividend Opportunities</t>
  </si>
  <si>
    <t>S&amp;P/ASX Emerging Companies</t>
  </si>
  <si>
    <t>S&amp;P/ASX Financials ex REIT</t>
  </si>
  <si>
    <t>S&amp;P/ASX Midcap 50</t>
  </si>
  <si>
    <t>S&amp;P/ASX Midcap 50 Industrials</t>
  </si>
  <si>
    <t>S&amp;P/ASX Midcap 50 Resources</t>
  </si>
  <si>
    <t>S&amp;P/ASX Small Ordinaries Industrials</t>
  </si>
  <si>
    <t>S&amp;P/ASX Small Ordinaries Resources</t>
  </si>
  <si>
    <t>S&amp;P/BMV Brazil 15</t>
  </si>
  <si>
    <t>S&amp;P/BMV Brazil 15 TR</t>
  </si>
  <si>
    <t>S&amp;P/BMV Commercial Services TR</t>
  </si>
  <si>
    <t>S&amp;P/BMV Construction TR</t>
  </si>
  <si>
    <t>S&amp;P/BMV Consumer Discretionary</t>
  </si>
  <si>
    <t>S&amp;P/BMV Consumer Staples</t>
  </si>
  <si>
    <t>S&amp;P/BMV Consumer Staples Select TR</t>
  </si>
  <si>
    <t>S&amp;P/BMV Financials</t>
  </si>
  <si>
    <t>S&amp;P/BMV Financial Services TR</t>
  </si>
  <si>
    <t>S&amp;P/BMV Financials Select TR</t>
  </si>
  <si>
    <t>S&amp;P/BMV Health Care</t>
  </si>
  <si>
    <t>S&amp;P/BMV Housing TR</t>
  </si>
  <si>
    <t>S&amp;P/BMV Industrials Select</t>
  </si>
  <si>
    <t>S&amp;P/BMV Industrials Select TR</t>
  </si>
  <si>
    <t>S&amp;P/BMV Infrastructure &amp; Transportation TR</t>
  </si>
  <si>
    <t>S&amp;P/BMV INMEX</t>
  </si>
  <si>
    <t>S&amp;P/BMV IPC 2X Leverage Daily</t>
  </si>
  <si>
    <t>S&amp;P/BMV IPC CompMx</t>
  </si>
  <si>
    <t>S&amp;P/BMV IPC Inverse Daily</t>
  </si>
  <si>
    <t>S&amp;P/BMV IPC LargeCap</t>
  </si>
  <si>
    <t>S&amp;P/BMV IPC MidCap</t>
  </si>
  <si>
    <t>S&amp;P/BMV IPC SmallCap</t>
  </si>
  <si>
    <t>S&amp;P/BMV IRT</t>
  </si>
  <si>
    <t>S&amp;P/BMV IRT CompMx</t>
  </si>
  <si>
    <t>S&amp;P/BMV IRT LargeCap</t>
  </si>
  <si>
    <t>S&amp;P/BMV IRT MidCap</t>
  </si>
  <si>
    <t>S&amp;P/BMV IRT SmallCap</t>
  </si>
  <si>
    <t>S&amp;P/BMV Manufacturing, Electricity, &amp; Water TR</t>
  </si>
  <si>
    <t>S&amp;P/BMV Materials Select</t>
  </si>
  <si>
    <t>S&amp;P/BMV Materials Select TR</t>
  </si>
  <si>
    <t>S&amp;P/BMV Mexico-Brazil</t>
  </si>
  <si>
    <t>S&amp;P/BMV Mexico-Brazil TR</t>
  </si>
  <si>
    <t>S&amp;P/BMV Mining &amp; Agriculture TR</t>
  </si>
  <si>
    <t>S&amp;P/BMV Retail &amp; Distributors TR</t>
  </si>
  <si>
    <t>S&amp;P/BMV Telecommunication Services</t>
  </si>
  <si>
    <t>S&amp;P BSE-100</t>
  </si>
  <si>
    <t>S&amp;P BSE-200</t>
  </si>
  <si>
    <t>S&amp;P BSE-500</t>
  </si>
  <si>
    <t>S&amp;P BSE ALLCAP</t>
  </si>
  <si>
    <t>S&amp;P BSE Auto</t>
  </si>
  <si>
    <t>S&amp;P BSE Bankex</t>
  </si>
  <si>
    <t>S&amp;P BSE Capital Goods</t>
  </si>
  <si>
    <t>S&amp;P BSE CARBONEX</t>
  </si>
  <si>
    <t>S&amp;P BSE Consumer Durables</t>
  </si>
  <si>
    <t>S&amp;P BSE Energy</t>
  </si>
  <si>
    <t>S&amp;P BSE Fast Moving Consumer Goods</t>
  </si>
  <si>
    <t>S&amp;P BSE Finance</t>
  </si>
  <si>
    <t>S&amp;P BSE GREENEX</t>
  </si>
  <si>
    <t>S&amp;P BSE Healthcare</t>
  </si>
  <si>
    <t>S&amp;P BSE India Infrastructure</t>
  </si>
  <si>
    <t>S&amp;P BSE India Manufacturing</t>
  </si>
  <si>
    <t>S&amp;P BSE IPO</t>
  </si>
  <si>
    <t>S&amp;P BSE IT</t>
  </si>
  <si>
    <t>S&amp;P BSE Metals</t>
  </si>
  <si>
    <t>S&amp;P BSE MidCap</t>
  </si>
  <si>
    <t>S&amp;P BSE Mid Cap</t>
  </si>
  <si>
    <t>S&amp;P BSE Oil &amp; Gas</t>
  </si>
  <si>
    <t>S&amp;P BSE Power</t>
  </si>
  <si>
    <t>S&amp;P BSE Public Sector Undertakings</t>
  </si>
  <si>
    <t>S&amp;P BSE Realty</t>
  </si>
  <si>
    <t>S&amp;P BSE Sensex 50</t>
  </si>
  <si>
    <t>S&amp;P BSE SmallCap</t>
  </si>
  <si>
    <t>S&amp;P BSE SmallCap Select</t>
  </si>
  <si>
    <t>S&amp;P BSE SME IPO</t>
  </si>
  <si>
    <t>S&amp;P BSE Teck</t>
  </si>
  <si>
    <t>S&amp;P BSE Telecom</t>
  </si>
  <si>
    <t>S&amp;P BSE¬†Central Public Sector</t>
  </si>
  <si>
    <t>S&amp;P/BYMA Argentina General</t>
  </si>
  <si>
    <t>S&amp;P CLX IGPA</t>
  </si>
  <si>
    <t>S&amp;P CLX IPSA</t>
  </si>
  <si>
    <t>S&amp;P Composite 1500 Consumer Discretionary</t>
  </si>
  <si>
    <t>S&amp;P Composite 1500 Consumer Staples</t>
  </si>
  <si>
    <t>S&amp;P Composite 1500 Energy</t>
  </si>
  <si>
    <t>S&amp;P Composite 1500 Financials</t>
  </si>
  <si>
    <t>S&amp;P Composite 1500 Health Care</t>
  </si>
  <si>
    <t>S&amp;P Composite 1500 Industrials</t>
  </si>
  <si>
    <t>S&amp;P Composite 1500 Information Technology</t>
  </si>
  <si>
    <t>S&amp;P Composite 1500 Materials</t>
  </si>
  <si>
    <t>S&amp;P Composite 1500 Telecommunication Services</t>
  </si>
  <si>
    <t>S&amp;P Composite 1500 Utilities</t>
  </si>
  <si>
    <t>S&amp;P/CSE Banks Industry Group</t>
  </si>
  <si>
    <t>S&amp;P/CSE Capital Goods Industry Group</t>
  </si>
  <si>
    <t>S&amp;P/CSE Commercial &amp; Professional Services Industry Group</t>
  </si>
  <si>
    <t>S&amp;P/CSE Consumer Durables &amp; Apparel Industry Group</t>
  </si>
  <si>
    <t>S&amp;P/CSE Consumer Services Industry Group</t>
  </si>
  <si>
    <t>S&amp;P/CSE Energy Industry Group</t>
  </si>
  <si>
    <t>S&amp;P/CSE Food, Beverage &amp; Tobacco Industry Group</t>
  </si>
  <si>
    <t>S&amp;P/CSE Food &amp; Staples Retailing Industry Group</t>
  </si>
  <si>
    <t>S&amp;P/CSE Health Care Equipment &amp; Services Industry Group</t>
  </si>
  <si>
    <t>S&amp;P/CSE Household &amp; Personal Products Industry Group</t>
  </si>
  <si>
    <t>S&amp;P/CSE Materials Industry Group</t>
  </si>
  <si>
    <t>S&amp;P/CSE Retailing Industry Group</t>
  </si>
  <si>
    <t>S&amp;P/CSE Transportation Industry Group</t>
  </si>
  <si>
    <t>S&amp;P Global 100</t>
  </si>
  <si>
    <t>S&amp;P Global 1200 ESG</t>
  </si>
  <si>
    <t>S&amp;P/HKEX GEM</t>
  </si>
  <si>
    <t>S&amp;P/HKEX LC</t>
  </si>
  <si>
    <t>S&amp;P Industrials Composite</t>
  </si>
  <si>
    <t>S&amp;P Lima Banks</t>
  </si>
  <si>
    <t>S&amp;P Lima Construccion</t>
  </si>
  <si>
    <t>S&amp;P Lima Consumer</t>
  </si>
  <si>
    <t>S&amp;P Lima Elect</t>
  </si>
  <si>
    <t>S&amp;P Lima General</t>
  </si>
  <si>
    <t>S&amp;P Lima Industl</t>
  </si>
  <si>
    <t>S&amp;P Lima Mining</t>
  </si>
  <si>
    <t>S&amp;P Lima Select</t>
  </si>
  <si>
    <t>S&amp;P Lima Service</t>
  </si>
  <si>
    <t>S&amp;P Merval</t>
  </si>
  <si>
    <t>S&amp;P Midcap 400</t>
  </si>
  <si>
    <t>S&amp;P Midcap 400 Growth</t>
  </si>
  <si>
    <t>S&amp;P Midcap 400 Value</t>
  </si>
  <si>
    <t>S&amp;P MILA Andean 40</t>
  </si>
  <si>
    <t>S&amp;P/NZX 50 HDIV</t>
  </si>
  <si>
    <t>S&amp;P NZX 50 Portfolio Capital</t>
  </si>
  <si>
    <t>S&amp;P/NZX 50 Portfolio Gross with Imputation</t>
  </si>
  <si>
    <t>S&amp;P/NZX All Real Estate Capital</t>
  </si>
  <si>
    <t>S&amp;P/NZX Consumer Discretionary Capital</t>
  </si>
  <si>
    <t>S&amp;P/NZX Consumer Staples Capital</t>
  </si>
  <si>
    <t>S&amp;P/NZX Energy Capital</t>
  </si>
  <si>
    <t>S&amp;P/NZX Farmer's Weekly Primary Sector Equity</t>
  </si>
  <si>
    <t>S&amp;P/NZX Farmers Weekly Primary Sector Equity Investable</t>
  </si>
  <si>
    <t>S&amp;P/NZX Financials Capital</t>
  </si>
  <si>
    <t>S&amp;P/NZX Health Care Capital</t>
  </si>
  <si>
    <t>S&amp;P/NZX Industrials Capital</t>
  </si>
  <si>
    <t>S&amp;P/NZX Information Technology Capital</t>
  </si>
  <si>
    <t>S&amp;P/NZX Materials Capital</t>
  </si>
  <si>
    <t>S&amp;P/NZX Telecommunication Services Capital</t>
  </si>
  <si>
    <t>S&amp;P/NZX Utilities Capital</t>
  </si>
  <si>
    <t>S&amp;P Peru Select</t>
  </si>
  <si>
    <t>S&amp;P Smallcap 600 Growth</t>
  </si>
  <si>
    <t>S&amp;P Smallcap 600 Value</t>
  </si>
  <si>
    <t>S&amp;P Sri Lanka 20</t>
  </si>
  <si>
    <t>S&amp;P/TSX 60</t>
  </si>
  <si>
    <t>S&amp;P/TSX 60 Capped</t>
  </si>
  <si>
    <t>S&amp;P/TSX 60 INDEX</t>
  </si>
  <si>
    <t>S&amp;P/TSX 60 Shariah</t>
  </si>
  <si>
    <t>S&amp;P/TSX Canadian Consumer Discretionary</t>
  </si>
  <si>
    <t>S&amp;P/TSX Canadian Consumer Staples</t>
  </si>
  <si>
    <t>S&amp;P/TSX Canadian Energy</t>
  </si>
  <si>
    <t>S&amp;P/TSX Canadian Financials</t>
  </si>
  <si>
    <t>S&amp;P/TSX Canadian Health Care</t>
  </si>
  <si>
    <t>S&amp;P/TSX Canadian Industrials</t>
  </si>
  <si>
    <t>S&amp;P/TSX Canadian Information Technology</t>
  </si>
  <si>
    <t>S&amp;P/TSX Canadian Materials</t>
  </si>
  <si>
    <t>S&amp;P/TSX Canadian Real Estate</t>
  </si>
  <si>
    <t>S&amp;P/TSX Canadian Smallcap</t>
  </si>
  <si>
    <t>S&amp;P/TSX Canadian Small Cap</t>
  </si>
  <si>
    <t>S&amp;P/TSX Canadian Telecommunications</t>
  </si>
  <si>
    <t>S&amp;P/TSX Canadian Utilities</t>
  </si>
  <si>
    <t>S&amp;P/TSX Capped Composite</t>
  </si>
  <si>
    <t>S&amp;P/TSX Capped Consumer Discretionary Index</t>
  </si>
  <si>
    <t>S&amp;P/TSX Capped Consumer Staples Index</t>
  </si>
  <si>
    <t>S&amp;P/TSX Capped Energy Index</t>
  </si>
  <si>
    <t>S&amp;P/TSX Capped Financial Index</t>
  </si>
  <si>
    <t>S&amp;P/TSX Capped Health Care Index</t>
  </si>
  <si>
    <t>S&amp;P/TSX Capped Industrials Index</t>
  </si>
  <si>
    <t>S&amp;P/TSX Capped Information Technology Index</t>
  </si>
  <si>
    <t>S&amp;P/TSX Capped Materials Index</t>
  </si>
  <si>
    <t>S&amp;P/TSX Capped Real Estate Index</t>
  </si>
  <si>
    <t>S&amp;P/TSX Capped REIT Index</t>
  </si>
  <si>
    <t>S&amp;P/TSX Capped Utilities Index</t>
  </si>
  <si>
    <t>S&amp;P/TSX Clean Technology</t>
  </si>
  <si>
    <t>S&amp;P/TSX Completion</t>
  </si>
  <si>
    <t>S&amp;P/TSX Composite</t>
  </si>
  <si>
    <t>S&amp;P/TSX Composite Capped</t>
  </si>
  <si>
    <t>S&amp;PTSX Composite Dividend</t>
  </si>
  <si>
    <t>S&amp;PTSX Composite Equal Weight</t>
  </si>
  <si>
    <t>S&amp;P/TSX Dividend Aristocrats</t>
  </si>
  <si>
    <t>S&amp;P/TSX Energy Sector</t>
  </si>
  <si>
    <t>S&amp;P/TSX EqlWgt Diversified Banks</t>
  </si>
  <si>
    <t>S&amp;P/TSX EqlWgt Global Base Metals</t>
  </si>
  <si>
    <t>S&amp;P/TSX Equal Weight Global Base Metals Index</t>
  </si>
  <si>
    <t>S&amp;P/TSX Equal Weight Oil &amp; Gas</t>
  </si>
  <si>
    <t>S&amp;P/TSX Global Gold</t>
  </si>
  <si>
    <t>S&amp;P/TSX Global Mining Index</t>
  </si>
  <si>
    <t>S&amp;P/TSX Global Mining (USD)</t>
  </si>
  <si>
    <t>S&amp;P/TSX Income Trust</t>
  </si>
  <si>
    <t>S&amp;P TSX Metals &amp; Mining</t>
  </si>
  <si>
    <t>S&amp;P/TSX Preferred Share</t>
  </si>
  <si>
    <t>S&amp;P/TSX REIT</t>
  </si>
  <si>
    <t>S&amp;P/TSX Renewable Energy and Clean Technology Index</t>
  </si>
  <si>
    <t>S&amp;P/TSX Venture Composite</t>
  </si>
  <si>
    <t>SRX</t>
  </si>
  <si>
    <t>SSE 180</t>
  </si>
  <si>
    <t>SSE 380</t>
  </si>
  <si>
    <t>SSE Banks</t>
  </si>
  <si>
    <t>SSE Banks Total Return</t>
  </si>
  <si>
    <t>SSE Commodity Equity</t>
  </si>
  <si>
    <t>SSE Consumer Discretionary</t>
  </si>
  <si>
    <t>SSE Consumer Staples</t>
  </si>
  <si>
    <t>SSE Emerging Industries</t>
  </si>
  <si>
    <t>SSE Energy</t>
  </si>
  <si>
    <t>SSE Financials</t>
  </si>
  <si>
    <t>SSE Health Care</t>
  </si>
  <si>
    <t>SSE Industrials</t>
  </si>
  <si>
    <t>SSE Information Technology</t>
  </si>
  <si>
    <t>SSE Materials</t>
  </si>
  <si>
    <t>SSE Natural Resource</t>
  </si>
  <si>
    <t>SSE New Comp</t>
  </si>
  <si>
    <t>SSE Select Consumption Industries Total Return</t>
  </si>
  <si>
    <t>SSE Select Resources Industries Total Return</t>
  </si>
  <si>
    <t>SSE Telecommunication Services</t>
  </si>
  <si>
    <t>SSE Utilities</t>
  </si>
  <si>
    <t>Stockholm 30 Bid</t>
  </si>
  <si>
    <t>Stockholm Aerospace &amp; Defense</t>
  </si>
  <si>
    <t>Stockholm Alternative Energy</t>
  </si>
  <si>
    <t>Stockholm Automobiles &amp; Parts</t>
  </si>
  <si>
    <t>Stockholm Basic Materials</t>
  </si>
  <si>
    <t>Stockholm Basic Resources</t>
  </si>
  <si>
    <t>Stockholm Construction &amp; Materials PI</t>
  </si>
  <si>
    <t>Stockholm Electricity</t>
  </si>
  <si>
    <t>Stockholm Electronic &amp; Electrical Equipment PI</t>
  </si>
  <si>
    <t>Stockholm Financials</t>
  </si>
  <si>
    <t>Stockholm Financial Services</t>
  </si>
  <si>
    <t>Stockholm Fixed Line Telecommunications PI</t>
  </si>
  <si>
    <t>Stockholm Food &amp; Beverage</t>
  </si>
  <si>
    <t>Stockholm Food Producers</t>
  </si>
  <si>
    <t>Stockholm Forestry &amp; Paper</t>
  </si>
  <si>
    <t>Stockholm General Industrials</t>
  </si>
  <si>
    <t>Stockholm General Retailers</t>
  </si>
  <si>
    <t>Stockholm Health Care Equipment &amp; Services GI</t>
  </si>
  <si>
    <t>Stockholm Health Care PI</t>
  </si>
  <si>
    <t>Stockholm Industrial Engineering PI</t>
  </si>
  <si>
    <t>Stockholm Industrial Goods &amp; Services PI</t>
  </si>
  <si>
    <t>Stockholm Industrial Metals &amp; Mining PI</t>
  </si>
  <si>
    <t>Stockholm Industrials</t>
  </si>
  <si>
    <t>Stockholm Industrial Transportation PI</t>
  </si>
  <si>
    <t>Stockholm Leisure Goods</t>
  </si>
  <si>
    <t>Stockholm Media</t>
  </si>
  <si>
    <t>Stockholm Mining</t>
  </si>
  <si>
    <t>Stockholm Oil &amp; Gas</t>
  </si>
  <si>
    <t>Stockholm Oil &amp; Gas Producers</t>
  </si>
  <si>
    <t>Stockholm Personal Goods</t>
  </si>
  <si>
    <t>Stockholm Personal &amp; Household Goods PI</t>
  </si>
  <si>
    <t>Stockholm Pharmaceuticals &amp; Biotechnology PI</t>
  </si>
  <si>
    <t>Stockholm Real Estate</t>
  </si>
  <si>
    <t>Stockholm Real Estate Investment &amp; Services GI</t>
  </si>
  <si>
    <t>Stockholm Retail</t>
  </si>
  <si>
    <t>Stockholm Software &amp; Computer Services PI</t>
  </si>
  <si>
    <t>Stockholm Support Services</t>
  </si>
  <si>
    <t>Stockholm Technology Hardware &amp; Equipment PI</t>
  </si>
  <si>
    <t>Stockholm Telecommunications</t>
  </si>
  <si>
    <t>Stockholm Travel &amp; Leisure</t>
  </si>
  <si>
    <t>Stockholm Utilities</t>
  </si>
  <si>
    <t>STOXX 50 EUR Net Return</t>
  </si>
  <si>
    <t>STOXX 600</t>
  </si>
  <si>
    <t>Stoxx 600 Automobiles &amp; Parts NR</t>
  </si>
  <si>
    <t>Stoxx 600 Automobiles &amp; Parts RP</t>
  </si>
  <si>
    <t>Stoxx 600 Banks</t>
  </si>
  <si>
    <t>Stoxx 600 Banks NR</t>
  </si>
  <si>
    <t>STOXX 600 Basic Resources EUR NR</t>
  </si>
  <si>
    <t>Stoxx 600 Basic Resources PR</t>
  </si>
  <si>
    <t>Stoxx 600 Chemicals PR</t>
  </si>
  <si>
    <t>Stoxx 600 Construction Materials PR</t>
  </si>
  <si>
    <t>Stoxx 600 Financial Services PR</t>
  </si>
  <si>
    <t>Stoxx 600 Food &amp; Beverage NR</t>
  </si>
  <si>
    <t>Stoxx 600 Food &amp; Beverage PR</t>
  </si>
  <si>
    <t>STOXX 600 Industrial Goods Services EUR NR</t>
  </si>
  <si>
    <t>Stoxx 600 Industrial Goods Srvcs PR</t>
  </si>
  <si>
    <t>Stoxx 600 Insurance NR</t>
  </si>
  <si>
    <t>Stoxx 600 Insurance PR</t>
  </si>
  <si>
    <t>Stoxx 600 Media NR</t>
  </si>
  <si>
    <t>Stoxx 600 Media PR</t>
  </si>
  <si>
    <t>Stoxx 600 Personal Goods PR</t>
  </si>
  <si>
    <t>STOXX 600 Personal Household Goods EUR NR</t>
  </si>
  <si>
    <t>STOXX 600 Travel Leisure EUR NR</t>
  </si>
  <si>
    <t>Stoxx 600 Travel &amp; Leisure PR</t>
  </si>
  <si>
    <t>STOXX All Europe 100 EUR Price</t>
  </si>
  <si>
    <t>STOXX Banks EUR NR</t>
  </si>
  <si>
    <t>STOXX Banks EUR Price</t>
  </si>
  <si>
    <t>STOXX Europe 50 EUR Price</t>
  </si>
  <si>
    <t>STOXX Europe 50 Net Return</t>
  </si>
  <si>
    <t>STOXX Europe 50 Price</t>
  </si>
  <si>
    <t>STOXX Europe 600 Chemicals EUR NR</t>
  </si>
  <si>
    <t>STOXX Europe 600 Fin Srvcs EUR NR</t>
  </si>
  <si>
    <t>STOXX Europe 600 Oil &amp; Gas</t>
  </si>
  <si>
    <t>STOXX Europe 600 Real Estate Price</t>
  </si>
  <si>
    <t>STOXX Europe 600 RE EUR NR</t>
  </si>
  <si>
    <t>STOXX Europe 600 Retail</t>
  </si>
  <si>
    <t>STOXX Europe 600 Retail EUR NR</t>
  </si>
  <si>
    <t>STOXX Europe 600 Retail USD Price</t>
  </si>
  <si>
    <t>STOXX Europe 600 Technology</t>
  </si>
  <si>
    <t>STOXX Europe 600 Telecommunications</t>
  </si>
  <si>
    <t>STOXX Europe 600 Utilities</t>
  </si>
  <si>
    <t>STOXX Europe Large 200 EUR Price</t>
  </si>
  <si>
    <t>STOXX Europe Large 200 Net Return</t>
  </si>
  <si>
    <t>STOXX Europe Mid 200 EUR NR</t>
  </si>
  <si>
    <t>STOXX Europe Mid 200 EUR P</t>
  </si>
  <si>
    <t>STOXX Europe Small 200 EUR NR</t>
  </si>
  <si>
    <t>STOXX Europe Small 200 EUR Price</t>
  </si>
  <si>
    <t>STOXX Global 150 EUR Price</t>
  </si>
  <si>
    <t>STOXX Global 150 USD Price</t>
  </si>
  <si>
    <t>STOXX Industrial Goods Services EUR Price</t>
  </si>
  <si>
    <t>STOXX Insurance EUR Price</t>
  </si>
  <si>
    <t>STOXX Media EUR Price</t>
  </si>
  <si>
    <t>STOXX Mid EUR NR</t>
  </si>
  <si>
    <t>STOXX Nordic 30 EUR Price</t>
  </si>
  <si>
    <t>STOXX Nordic 30 USD Price</t>
  </si>
  <si>
    <t>STOXX Select Div 30 EUR P</t>
  </si>
  <si>
    <t>STOXX Small EUR NR</t>
  </si>
  <si>
    <t>STOXX Sustainability 40 EUR Price</t>
  </si>
  <si>
    <t>STOXX Telecommunications EUR Price</t>
  </si>
  <si>
    <t>STXE 50 Nrt</t>
  </si>
  <si>
    <t>STXE Construction &amp; Materials NR</t>
  </si>
  <si>
    <t>STXE Health Care NR</t>
  </si>
  <si>
    <t>STXE Health Care PR</t>
  </si>
  <si>
    <t>STXE Oil &amp; Gas NR</t>
  </si>
  <si>
    <t>STXE Sd 30 PR</t>
  </si>
  <si>
    <t>STXE Technology NR</t>
  </si>
  <si>
    <t>STXE Telecommunications NR</t>
  </si>
  <si>
    <t>STXE Utilities NR</t>
  </si>
  <si>
    <t>sWIG80</t>
  </si>
  <si>
    <t>sWIG80TR</t>
  </si>
  <si>
    <t>Swiss All Share Cumulative Dividend</t>
  </si>
  <si>
    <t>Swiss Investment Companies Ex Dividend</t>
  </si>
  <si>
    <t>Swiss Leader Price</t>
  </si>
  <si>
    <t>Swiss Leader TR</t>
  </si>
  <si>
    <t>Swiss Market Expanded Price</t>
  </si>
  <si>
    <t>Swiss Mid Price</t>
  </si>
  <si>
    <t>Swiss Performance</t>
  </si>
  <si>
    <t>Swiss Performance Extra</t>
  </si>
  <si>
    <t>SZFI 120</t>
  </si>
  <si>
    <t>SZFI 200</t>
  </si>
  <si>
    <t>SZFI 60</t>
  </si>
  <si>
    <t>SZSE 1000</t>
  </si>
  <si>
    <t>SZSE 1000 Growth</t>
  </si>
  <si>
    <t>SZSE 1000 Value</t>
  </si>
  <si>
    <t>SZSE 100 Equal Weight</t>
  </si>
  <si>
    <t>SZSE 100 Low Volatility</t>
  </si>
  <si>
    <t>SZSE 100 Performance Weighted</t>
  </si>
  <si>
    <t>SZSE 200</t>
  </si>
  <si>
    <t>SZSE 300</t>
  </si>
  <si>
    <t>SZSE 300 Equal Weight</t>
  </si>
  <si>
    <t>SZSE 300 Growth Price</t>
  </si>
  <si>
    <t>SZSE 300 High Beta</t>
  </si>
  <si>
    <t>SZSE 300 Low Volatility</t>
  </si>
  <si>
    <t>SZSE 300 Performance Weighted</t>
  </si>
  <si>
    <t>SZSE 300 Price</t>
  </si>
  <si>
    <t>SZSE 300 Value Price</t>
  </si>
  <si>
    <t>SZSE 500 High Beta</t>
  </si>
  <si>
    <t>SZSE 500 Low Volatility</t>
  </si>
  <si>
    <t>SZSE 700</t>
  </si>
  <si>
    <t>SZSE 700 Growth</t>
  </si>
  <si>
    <t>SZSE 700 Value</t>
  </si>
  <si>
    <t>SZSE Agriculture</t>
  </si>
  <si>
    <t>SZSE A Share</t>
  </si>
  <si>
    <t>SZSE A Share Sub</t>
  </si>
  <si>
    <t>SZSE BlockChain 50</t>
  </si>
  <si>
    <t>SZSE B Share</t>
  </si>
  <si>
    <t>SZSE B Share Sub</t>
  </si>
  <si>
    <t>SZSE Business Service</t>
  </si>
  <si>
    <t>SZSE Central Company</t>
  </si>
  <si>
    <t>SZSE Chinext 300</t>
  </si>
  <si>
    <t>SZSE Chinext 50</t>
  </si>
  <si>
    <t>SZSE Chinext Equal Weight</t>
  </si>
  <si>
    <t>SZSE Chinext Prime Market</t>
  </si>
  <si>
    <t>SZSE Chinext Strategic Emerging Industries</t>
  </si>
  <si>
    <t>SZSE Commodities Producer</t>
  </si>
  <si>
    <t>SZSE Component</t>
  </si>
  <si>
    <t>SZSE Component Equal Weighted</t>
  </si>
  <si>
    <t>SZSE Composite</t>
  </si>
  <si>
    <t>SZSE Conglomerates</t>
  </si>
  <si>
    <t>SZSE Construction</t>
  </si>
  <si>
    <t>SZSE Consumer 50</t>
  </si>
  <si>
    <t>SZSE Consumer Discretionary</t>
  </si>
  <si>
    <t>SZSE Consumer Staples</t>
  </si>
  <si>
    <t>SZSE Corp Governance Price</t>
  </si>
  <si>
    <t>SZSE Culture</t>
  </si>
  <si>
    <t>SZSE Cyclical 50</t>
  </si>
  <si>
    <t>SZSE Defensive 50</t>
  </si>
  <si>
    <t>SZSE Dividend Price</t>
  </si>
  <si>
    <t>SZSE Downstream Industry</t>
  </si>
  <si>
    <t>SZSE Energy</t>
  </si>
  <si>
    <t>SZSE Environmental Protection</t>
  </si>
  <si>
    <t>SZSE Equipment Manufacturing</t>
  </si>
  <si>
    <t>SZSE Financials</t>
  </si>
  <si>
    <t>SZSE GDP 100</t>
  </si>
  <si>
    <t>SZSE Growth Price</t>
  </si>
  <si>
    <t>SZSE Health Care</t>
  </si>
  <si>
    <t>SZSE Health Care 50</t>
  </si>
  <si>
    <t>SZSE Hotel &amp; Catering</t>
  </si>
  <si>
    <t>SZSE Individual Businesses Price</t>
  </si>
  <si>
    <t>SZSE Industrials</t>
  </si>
  <si>
    <t>SZSE Industry Top</t>
  </si>
  <si>
    <t>SZSE Information Technology</t>
  </si>
  <si>
    <t>SZSE Innovation</t>
  </si>
  <si>
    <t>SZSE Investment Clock</t>
  </si>
  <si>
    <t>SZSE Manufacturing</t>
  </si>
  <si>
    <t>SZSE Materials</t>
  </si>
  <si>
    <t>SZSE Media</t>
  </si>
  <si>
    <t>SZSE Midstream Industry</t>
  </si>
  <si>
    <t>SZSE Mining</t>
  </si>
  <si>
    <t>SZSE New</t>
  </si>
  <si>
    <t>SZSE Performance</t>
  </si>
  <si>
    <t>SZSE Press</t>
  </si>
  <si>
    <t>SZSE Press Composite</t>
  </si>
  <si>
    <t>SZSE Real Estate</t>
  </si>
  <si>
    <t>SZSE Research &amp; Development</t>
  </si>
  <si>
    <t>SZSE Responsibility Price</t>
  </si>
  <si>
    <t>SZSE SME 300 Price</t>
  </si>
  <si>
    <t>SZSE SME-Chinext 100 Equal Weighted</t>
  </si>
  <si>
    <t>SZSE SME-Chinext Hnte</t>
  </si>
  <si>
    <t>SZSE SME Composite</t>
  </si>
  <si>
    <t>SZSE SME Corp Governance</t>
  </si>
  <si>
    <t>SZSE SME CSR</t>
  </si>
  <si>
    <t>SZSE SME Dividend</t>
  </si>
  <si>
    <t>SZSE SME Equal Weight</t>
  </si>
  <si>
    <t>SZSE SME High Beta</t>
  </si>
  <si>
    <t>SZSE SME Low Volatility</t>
  </si>
  <si>
    <t>SZSE SME Performance Weighted</t>
  </si>
  <si>
    <t>SZSE SME Price</t>
  </si>
  <si>
    <t>SZSE SME Prime Market</t>
  </si>
  <si>
    <t>SZSE SME Return</t>
  </si>
  <si>
    <t>SZSE SME Strategic Emerging Industries</t>
  </si>
  <si>
    <t>SZSE Strategic Emerging Industries</t>
  </si>
  <si>
    <t>SZSE Technology</t>
  </si>
  <si>
    <t>SZSE Telecom</t>
  </si>
  <si>
    <t>SZSE TMT50 Price</t>
  </si>
  <si>
    <t>SZSE Transportation</t>
  </si>
  <si>
    <t>SZSE Upstream Industry</t>
  </si>
  <si>
    <t>SZSE Utilities</t>
  </si>
  <si>
    <t>SZSE Wholesale &amp; Retail</t>
  </si>
  <si>
    <t>TA 125</t>
  </si>
  <si>
    <t>TA 125 Fossil Fuel Free</t>
  </si>
  <si>
    <t>TA 35</t>
  </si>
  <si>
    <t>TA 90</t>
  </si>
  <si>
    <t>TA Allshare</t>
  </si>
  <si>
    <t>TA Banks 5</t>
  </si>
  <si>
    <t>TA Biomed</t>
  </si>
  <si>
    <t>TA Cleantech</t>
  </si>
  <si>
    <t>TA-Communication &amp; InformationTechnology Index</t>
  </si>
  <si>
    <t>TA Construction</t>
  </si>
  <si>
    <t>Tadawul All Share</t>
  </si>
  <si>
    <t>TA-Dual listing Index</t>
  </si>
  <si>
    <t>TA-Energy Utilities</t>
  </si>
  <si>
    <t>TA-Family Index</t>
  </si>
  <si>
    <t>TA Finance</t>
  </si>
  <si>
    <t>TA Global BlueTech</t>
  </si>
  <si>
    <t>TA Growth</t>
  </si>
  <si>
    <t>TA Industrials</t>
  </si>
  <si>
    <t>TA-Insurance</t>
  </si>
  <si>
    <t>TA-Insurance &amp; Financial Services Index</t>
  </si>
  <si>
    <t>TA -Investment Properties Abroad</t>
  </si>
  <si>
    <t>TA Investment Properties In Israel</t>
  </si>
  <si>
    <t>Taiwan Automobile</t>
  </si>
  <si>
    <t>Taiwan Biotechnology &amp; Medical Care</t>
  </si>
  <si>
    <t>Taiwan Cement</t>
  </si>
  <si>
    <t>Taiwan Cement/Glass</t>
  </si>
  <si>
    <t>Taiwan Chemical</t>
  </si>
  <si>
    <t>Taiwan Chemical/Bio&amp; Medical care</t>
  </si>
  <si>
    <t>Taiwan Communication and Internet</t>
  </si>
  <si>
    <t>Taiwan Computer and Peripheral</t>
  </si>
  <si>
    <t>Taiwan Construction</t>
  </si>
  <si>
    <t>Taiwan Elec Products Distribution</t>
  </si>
  <si>
    <t>Taiwan Electrics</t>
  </si>
  <si>
    <t>Taiwan Electronical/Machinery</t>
  </si>
  <si>
    <t>Taiwan Electronic &amp; Part components</t>
  </si>
  <si>
    <t>Taiwan Electronics</t>
  </si>
  <si>
    <t>Taiwan Finance</t>
  </si>
  <si>
    <t>Taiwan Food</t>
  </si>
  <si>
    <t>Taiwan Glass</t>
  </si>
  <si>
    <t>Taiwan Hotel</t>
  </si>
  <si>
    <t>Taiwan Information Service</t>
  </si>
  <si>
    <t>Taiwan Machinery</t>
  </si>
  <si>
    <t>Taiwan Non-Electronic</t>
  </si>
  <si>
    <t>Taiwan Non-Finance</t>
  </si>
  <si>
    <t>Taiwan Non-Finance &amp; Non-Electronics</t>
  </si>
  <si>
    <t>Taiwan Oil Gas and Electricity</t>
  </si>
  <si>
    <t>Taiwan Optoelectronic</t>
  </si>
  <si>
    <t>Taiwan Other Electronic</t>
  </si>
  <si>
    <t>Taiwan Others</t>
  </si>
  <si>
    <t>Taiwan Paper</t>
  </si>
  <si>
    <t>Taiwan Plastic</t>
  </si>
  <si>
    <t>Taiwan Plastic &amp; Chemicals</t>
  </si>
  <si>
    <t>Taiwan Rubber</t>
  </si>
  <si>
    <t>Taiwan Semi conductor</t>
  </si>
  <si>
    <t>Taiwan Steel</t>
  </si>
  <si>
    <t>Taiwan Textile</t>
  </si>
  <si>
    <t>Taiwan Trading &amp; Consumer Goods</t>
  </si>
  <si>
    <t>Taiwan Transport</t>
  </si>
  <si>
    <t>Taiwan Weighted</t>
  </si>
  <si>
    <t>TA Maala</t>
  </si>
  <si>
    <t>TAMAYUZ</t>
  </si>
  <si>
    <t>TA Mid Cap 150</t>
  </si>
  <si>
    <t>Tanzania All Share</t>
  </si>
  <si>
    <t>TA Oil &amp; Gas</t>
  </si>
  <si>
    <t>TA-RealEstate Index</t>
  </si>
  <si>
    <t>TA-Retail</t>
  </si>
  <si>
    <t>TA-Rimon</t>
  </si>
  <si>
    <t>TA Sector Balance</t>
  </si>
  <si>
    <t>TA-SME150</t>
  </si>
  <si>
    <t>TA-SME60</t>
  </si>
  <si>
    <t>TA-Tech Elite</t>
  </si>
  <si>
    <t>TA Technology</t>
  </si>
  <si>
    <t>TecDAX</t>
  </si>
  <si>
    <t>TecDAX Price</t>
  </si>
  <si>
    <t>Technology &amp; Communications</t>
  </si>
  <si>
    <t>Tel Div</t>
  </si>
  <si>
    <t>Telecommunication services</t>
  </si>
  <si>
    <t>Textiles, Leather &amp; Clothings</t>
  </si>
  <si>
    <t>Thomson Reuters Australia 50</t>
  </si>
  <si>
    <t>Thomson Reuters Brazil 50</t>
  </si>
  <si>
    <t>Thomson Reuters Canada 50</t>
  </si>
  <si>
    <t>Thomson Reuters China 50</t>
  </si>
  <si>
    <t>Thomson Reuters France 50</t>
  </si>
  <si>
    <t>Thomson Reuters Germany 50</t>
  </si>
  <si>
    <t>Thomson Reuters India 50</t>
  </si>
  <si>
    <t>Thomson Reuters Indonesia 50</t>
  </si>
  <si>
    <t>Thomson Reuters Italy 50</t>
  </si>
  <si>
    <t>Thomson Reuters Japan 50</t>
  </si>
  <si>
    <t>Thomson Reuters Korea 50</t>
  </si>
  <si>
    <t>Thomson Reuters Russia 50</t>
  </si>
  <si>
    <t>Thomson Reuters South Africa 50</t>
  </si>
  <si>
    <t>Thomson Reuters Turkey 50</t>
  </si>
  <si>
    <t>Thomson Reuters United Kingdom 50</t>
  </si>
  <si>
    <t>Thomson Reuters United States 50</t>
  </si>
  <si>
    <t>Tokyo SE TOPIX17 Automobile Stock Price</t>
  </si>
  <si>
    <t>Tokyo SE TOPIX17 Banks Stock Price</t>
  </si>
  <si>
    <t>Tokyo SE TOPIX17 Chemicals Stock Price</t>
  </si>
  <si>
    <t>Tokyo SE TOPIX17 Construction Stock Price</t>
  </si>
  <si>
    <t>Tokyo SE TOPIX17 Electric Stock Price</t>
  </si>
  <si>
    <t>Tokyo SE TOPIX17 Energy Resources Stock Price</t>
  </si>
  <si>
    <t>Tokyo SE TOPIX17 Financials Stock Price</t>
  </si>
  <si>
    <t>Tokyo SE TOPIX17 Food Stock Price</t>
  </si>
  <si>
    <t>Tokyo SE TOPIX17 IT &amp; Services Stock Price</t>
  </si>
  <si>
    <t>Tokyo SE TOPIX17 Machinery Stock Price</t>
  </si>
  <si>
    <t>Tokyo SE TOPIX17 Pharmacetical Stock Price</t>
  </si>
  <si>
    <t>Tokyo SE TOPIX17 Power &amp; Gas Stock Price</t>
  </si>
  <si>
    <t>Tokyo SE TOPIX17 Real Estate Stock Price</t>
  </si>
  <si>
    <t>Tokyo SE TOPIX17 Retail Stock Price</t>
  </si>
  <si>
    <t>Tokyo SE TOPIX17 Steel Stock Price</t>
  </si>
  <si>
    <t>Tokyo SE TOPIX17 Transportation Stock Price</t>
  </si>
  <si>
    <t>Tokyo SE TOPIX17 Wholesale Stock Price</t>
  </si>
  <si>
    <t>Tokyo Stock Exchange REIT</t>
  </si>
  <si>
    <t>TOPIX</t>
  </si>
  <si>
    <t>Topix 100</t>
  </si>
  <si>
    <t>Topix 1000</t>
  </si>
  <si>
    <t>Topix 500</t>
  </si>
  <si>
    <t>TOPIX Air Transportation</t>
  </si>
  <si>
    <t>TOPIX Banks</t>
  </si>
  <si>
    <t>TOPIX Chemicals</t>
  </si>
  <si>
    <t>TOPIX Construction</t>
  </si>
  <si>
    <t>Topix Core 30</t>
  </si>
  <si>
    <t>TOPIX Electric Appliances</t>
  </si>
  <si>
    <t>TOPIX Electric Power &amp; Gas</t>
  </si>
  <si>
    <t>TOPIX Fishery Agriculture &amp; Forestry</t>
  </si>
  <si>
    <t>TOPIX Foods</t>
  </si>
  <si>
    <t>TOPIX Glass &amp; Ceramics Products</t>
  </si>
  <si>
    <t>TOPIX Information &amp; Communication</t>
  </si>
  <si>
    <t>TOPIX Insurance</t>
  </si>
  <si>
    <t>TOPIX Iron &amp; Steel</t>
  </si>
  <si>
    <t>TOPIX Land Transportation</t>
  </si>
  <si>
    <t>Topix Large 70 Market</t>
  </si>
  <si>
    <t>TOPIX Machinery</t>
  </si>
  <si>
    <t>TOPIX Marine Transportation</t>
  </si>
  <si>
    <t>TOPIX Metal Products</t>
  </si>
  <si>
    <t>Topix Mid 400</t>
  </si>
  <si>
    <t>TOPIX Mining</t>
  </si>
  <si>
    <t>Topix Mother Market</t>
  </si>
  <si>
    <t>TOPIX Nonferrous Metals</t>
  </si>
  <si>
    <t>TOPIX Oil &amp; Coal Products</t>
  </si>
  <si>
    <t>TOPIX Other Financing Business</t>
  </si>
  <si>
    <t>TOPIX Other Products</t>
  </si>
  <si>
    <t>TOPIX Pharmaceutical</t>
  </si>
  <si>
    <t>TOPIX Precision Instruments</t>
  </si>
  <si>
    <t>TOPIX Pulp &amp; Paper</t>
  </si>
  <si>
    <t>TOPIX Real Estate</t>
  </si>
  <si>
    <t>TOPIX Retail Trade</t>
  </si>
  <si>
    <t>TOPIX Rubber Products</t>
  </si>
  <si>
    <t>TOPIX Securities</t>
  </si>
  <si>
    <t>TOPIX Services</t>
  </si>
  <si>
    <t>Topix Small Market</t>
  </si>
  <si>
    <t>TOPIX Textiles &amp; Apparels</t>
  </si>
  <si>
    <t>TOPIX Transportation Equipment</t>
  </si>
  <si>
    <t>TOPIX Warehouse &amp; Harbour Transportation Services</t>
  </si>
  <si>
    <t>TOPIX Wholesale Trade</t>
  </si>
  <si>
    <t>Transportation</t>
  </si>
  <si>
    <t>TR India Banks</t>
  </si>
  <si>
    <t>TR Malaysia Commercial REITs Price</t>
  </si>
  <si>
    <t>TR Poland Cyclical Consumer Goods &amp; Services</t>
  </si>
  <si>
    <t>TR Poland Integrated Telecommunications Services</t>
  </si>
  <si>
    <t>TR Poland IT Services &amp; Consulting</t>
  </si>
  <si>
    <t>TR Poland Non Cyclical Consumer Goods &amp; Services</t>
  </si>
  <si>
    <t>TR Poland Software &amp; IT Services</t>
  </si>
  <si>
    <t>TR Poland Telecommunications Services</t>
  </si>
  <si>
    <t>TSEC Taiwan 50</t>
  </si>
  <si>
    <t>Tunindex</t>
  </si>
  <si>
    <t>Tunindex20</t>
  </si>
  <si>
    <t>Tunis Banks</t>
  </si>
  <si>
    <t>Tunis Basic Materials</t>
  </si>
  <si>
    <t>Tunis Building Construct Materials</t>
  </si>
  <si>
    <t>Tunis Consumer Goods</t>
  </si>
  <si>
    <t>Tunis Consumer Services</t>
  </si>
  <si>
    <t>Tunis Distribution</t>
  </si>
  <si>
    <t>Tunis Financials</t>
  </si>
  <si>
    <t>Tunis Financial Services</t>
  </si>
  <si>
    <t>Tunis Food and Beverage</t>
  </si>
  <si>
    <t>Tunis Industrials</t>
  </si>
  <si>
    <t>Tunis Insurance</t>
  </si>
  <si>
    <t>Uganda All Share</t>
  </si>
  <si>
    <t>Ukrainian Traded (EUR)</t>
  </si>
  <si>
    <t>Ukrainian Traded (USD)</t>
  </si>
  <si>
    <t>Unlisted Public Company Market</t>
  </si>
  <si>
    <t>Utilities</t>
  </si>
  <si>
    <t>Utilities and Energy</t>
  </si>
  <si>
    <t>Valencia General</t>
  </si>
  <si>
    <t>VBV Osterreichischer Nachhaltigkeitsindex</t>
  </si>
  <si>
    <t>VN100</t>
  </si>
  <si>
    <t>VN 30</t>
  </si>
  <si>
    <t>VN All Shares</t>
  </si>
  <si>
    <t>VN Index</t>
  </si>
  <si>
    <t>VN Mid Cap</t>
  </si>
  <si>
    <t>Vn Small Cap</t>
  </si>
  <si>
    <t>Wiener Boerse</t>
  </si>
  <si>
    <t>WIG</t>
  </si>
  <si>
    <t>WIG20</t>
  </si>
  <si>
    <t>WIG20LEV</t>
  </si>
  <si>
    <t>WIG20 Short</t>
  </si>
  <si>
    <t>WIG20 TR</t>
  </si>
  <si>
    <t>WIG30</t>
  </si>
  <si>
    <t>WIG30 TR</t>
  </si>
  <si>
    <t>WIG Banks</t>
  </si>
  <si>
    <t>WIG Basic Materials</t>
  </si>
  <si>
    <t>WIG CEE</t>
  </si>
  <si>
    <t>WIG Chemicals</t>
  </si>
  <si>
    <t>WIG Clothes</t>
  </si>
  <si>
    <t>WIG Construction</t>
  </si>
  <si>
    <t>WIG Developers</t>
  </si>
  <si>
    <t>WIG Dividend</t>
  </si>
  <si>
    <t>WIG Energy</t>
  </si>
  <si>
    <t>WIG Food</t>
  </si>
  <si>
    <t>WIG Games</t>
  </si>
  <si>
    <t>WIG-gry</t>
  </si>
  <si>
    <t>WIG IT</t>
  </si>
  <si>
    <t>WIG Media</t>
  </si>
  <si>
    <t>WIG Medicine</t>
  </si>
  <si>
    <t>WIG Moto</t>
  </si>
  <si>
    <t>WIG MS-BAS</t>
  </si>
  <si>
    <t>WIG MS-FIN</t>
  </si>
  <si>
    <t>WIG MS-PET</t>
  </si>
  <si>
    <t>WIG Oil &amp; Gas</t>
  </si>
  <si>
    <t>WIG Poland</t>
  </si>
  <si>
    <t>WIG Tech</t>
  </si>
  <si>
    <t>WIG Ukraine</t>
  </si>
  <si>
    <t>ZSE Industrials</t>
  </si>
  <si>
    <t>ZSE Mining</t>
  </si>
  <si>
    <t>Custom</t>
  </si>
  <si>
    <t>Go to Physical Asset Upload</t>
  </si>
  <si>
    <t>Go to Benchmark Selection</t>
  </si>
  <si>
    <t>Next Step: Upload physical assets.</t>
  </si>
  <si>
    <t>Step 1. Choose Parameters</t>
  </si>
  <si>
    <t>Step 2. Upload Physical Assets</t>
  </si>
  <si>
    <t>Step 3. Choose Benchmark</t>
  </si>
  <si>
    <t xml:space="preserve"> Last updated June 2025</t>
  </si>
  <si>
    <t>Use this document to generate a custom Company Vulnerability Report. To initiate your request, start by selecting Step 1 below. Follow the three-step process in sequence, using the Quick Links provided. Additional instructions will appear as you progress through each section of the form.
Once all steps are completed, share the finalized file with Alex Morgan at a.morgan@riskthinking.ai so that RiskThinking.AI can process your request.</t>
  </si>
  <si>
    <t xml:space="preserve"> Company Vulnerability Report</t>
  </si>
  <si>
    <t>Custom Report Form</t>
  </si>
  <si>
    <t>Stochastic View (Recommended)</t>
  </si>
  <si>
    <t>Should you need assistance completing the sample form, please do not hesitate to contact Alex or schedule a brief call with our team using the link below.</t>
  </si>
  <si>
    <t>Scenario Pathway</t>
  </si>
  <si>
    <t>Next Step: Choose benchmarks.</t>
  </si>
  <si>
    <t>2025 (Recommended)</t>
  </si>
  <si>
    <r>
      <rPr>
        <b/>
        <sz val="12"/>
        <color theme="0"/>
        <rFont val="Calibri"/>
        <family val="2"/>
      </rPr>
      <t xml:space="preserve">Instructions: </t>
    </r>
    <r>
      <rPr>
        <sz val="12"/>
        <color theme="0"/>
        <rFont val="Calibri"/>
        <family val="2"/>
      </rPr>
      <t>Choose climate modelling parameters for the request. We recommend selecting the Stochastic View pathway and the 2025 horizon. This view captures the uncertainty across all scenario pathways and illustrates near-term risk.</t>
    </r>
  </si>
  <si>
    <t>Next Step: Save form and email to RiskThinking.ai</t>
  </si>
  <si>
    <t>Step 1. Name Report Subject</t>
  </si>
  <si>
    <t xml:space="preserve"> </t>
  </si>
  <si>
    <t>Name the report subject.</t>
  </si>
  <si>
    <r>
      <rPr>
        <b/>
        <sz val="12"/>
        <color theme="0"/>
        <rFont val="Calibri"/>
        <family val="2"/>
      </rPr>
      <t>Instructions:</t>
    </r>
    <r>
      <rPr>
        <sz val="12"/>
        <color theme="0"/>
        <rFont val="Calibri"/>
        <family val="2"/>
      </rPr>
      <t xml:space="preserve"> Upload physical assets tied to the report’s subject. For this offer you may submit up to 100 physical assets. Provide latitude and longitude for each asset in decimal degrees format. </t>
    </r>
  </si>
  <si>
    <r>
      <rPr>
        <b/>
        <sz val="12"/>
        <color theme="0"/>
        <rFont val="Calibri"/>
        <family val="2"/>
      </rPr>
      <t xml:space="preserve">Instructions: </t>
    </r>
    <r>
      <rPr>
        <sz val="12"/>
        <color theme="0"/>
        <rFont val="Calibri"/>
        <family val="2"/>
      </rPr>
      <t>Select a benchmark for the report subject to be ranked against. This can be a market index (e.g., S&amp;P 500) or a custom list of companies. If using a custom list, each company must include an ISIN code. For this offer you may submit up to 10 companies.</t>
    </r>
  </si>
  <si>
    <t>Go to Parameters Selection</t>
  </si>
  <si>
    <t>Next Step: Choose model parameters.</t>
  </si>
  <si>
    <r>
      <rPr>
        <b/>
        <sz val="12"/>
        <color theme="0"/>
        <rFont val="Calibri"/>
        <family val="2"/>
      </rPr>
      <t xml:space="preserve">Instructions: </t>
    </r>
    <r>
      <rPr>
        <sz val="12"/>
        <color theme="0"/>
        <rFont val="Calibri"/>
        <family val="2"/>
      </rPr>
      <t>Enter a name that describes the subject of the report (e.g., a company, portfolio, or facility). This name will serve as a unique identifier for the report and act as reference in the future.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</si>
</sst>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Aptos Narrow"/>
      <family val="2"/>
      <scheme val="minor"/>
    </font>
    <font>
      <b/>
      <sz val="12"/>
      <color theme="1"/>
      <name val="Calibri"/>
      <family val="2"/>
    </font>
    <font>
      <sz val="12"/>
      <color theme="1"/>
      <name val="Calibri"/>
      <family val="2"/>
    </font>
    <font>
      <sz val="12"/>
      <color theme="0"/>
      <name val="Calibri"/>
      <family val="2"/>
    </font>
    <font>
      <b/>
      <sz val="12"/>
      <color theme="0"/>
      <name val="Calibri"/>
      <family val="2"/>
    </font>
    <font>
      <b/>
      <sz val="12"/>
      <color rgb="FF393939"/>
      <name val="Calibri"/>
      <family val="2"/>
    </font>
    <font>
      <b/>
      <sz val="12"/>
      <color theme="0" tint="-0.499984740745262"/>
      <name val="Calibri"/>
      <family val="2"/>
    </font>
    <font>
      <sz val="10"/>
      <color theme="1"/>
      <name val="Arial Unicode MS"/>
      <family val="2"/>
    </font>
    <font>
      <sz val="12"/>
      <color theme="1"/>
      <name val="Aptos Narrow"/>
      <family val="2"/>
      <scheme val="minor"/>
    </font>
    <font>
      <sz val="12"/>
      <color theme="0"/>
      <name val="Aptos Narrow"/>
      <family val="2"/>
      <scheme val="minor"/>
    </font>
    <font>
      <u/>
      <sz val="12"/>
      <color theme="10"/>
      <name val="Aptos Narrow"/>
      <family val="2"/>
      <scheme val="minor"/>
    </font>
    <font>
      <sz val="12"/>
      <name val="Calibri"/>
      <family val="2"/>
    </font>
    <font>
      <b/>
      <sz val="12"/>
      <color rgb="FF00ABCD"/>
      <name val="Calibri"/>
      <family val="2"/>
    </font>
    <font>
      <b/>
      <sz val="26"/>
      <color theme="1"/>
      <name val="Calibri"/>
      <family val="2"/>
    </font>
    <font>
      <b/>
      <sz val="11"/>
      <color theme="1"/>
      <name val="Calibri"/>
      <family val="2"/>
    </font>
    <font>
      <u/>
      <sz val="12"/>
      <color rgb="FF05ACCE"/>
      <name val="Calibri"/>
      <family val="2"/>
    </font>
    <font>
      <b/>
      <sz val="16"/>
      <color theme="1"/>
      <name val="Calibri"/>
      <family val="2"/>
    </font>
    <font>
      <b/>
      <sz val="28"/>
      <color theme="1"/>
      <name val="Calibri"/>
      <family val="2"/>
    </font>
    <font>
      <u/>
      <sz val="12"/>
      <color theme="10"/>
      <name val="Calibri"/>
      <family val="2"/>
    </font>
    <font>
      <sz val="11"/>
      <color theme="0"/>
      <name val="Calibri"/>
      <family val="2"/>
    </font>
    <font>
      <b/>
      <sz val="11"/>
      <color theme="0"/>
      <name val="Calibri"/>
      <family val="2"/>
    </font>
    <font>
      <sz val="9"/>
      <color theme="1"/>
      <name val="Calibri"/>
      <family val="2"/>
    </font>
  </fonts>
  <fills count="8">
    <fill>
      <patternFill patternType="none"/>
    </fill>
    <fill>
      <patternFill patternType="gray125"/>
    </fill>
    <fill>
      <patternFill patternType="solid">
        <fgColor rgb="FF439AE4"/>
        <bgColor indexed="64"/>
      </patternFill>
    </fill>
    <fill>
      <patternFill patternType="solid">
        <fgColor rgb="FF233C69"/>
        <bgColor indexed="64"/>
      </patternFill>
    </fill>
    <fill>
      <patternFill patternType="solid">
        <fgColor theme="0"/>
        <bgColor theme="0"/>
      </patternFill>
    </fill>
    <fill>
      <patternFill patternType="solid">
        <fgColor rgb="FF273429"/>
        <bgColor indexed="64"/>
      </patternFill>
    </fill>
    <fill>
      <patternFill patternType="solid">
        <fgColor rgb="FFF5F6F5"/>
        <bgColor indexed="64"/>
      </patternFill>
    </fill>
    <fill>
      <patternFill patternType="solid">
        <fgColor rgb="FF60A5FA"/>
        <bgColor indexed="64"/>
      </patternFill>
    </fill>
  </fills>
  <borders count="14">
    <border>
      <left/>
      <right/>
      <top/>
      <bottom/>
      <diagonal/>
    </border>
    <border>
      <left style="hair">
        <color rgb="FFD1D6DC"/>
      </left>
      <right style="hair">
        <color rgb="FFD1D6DC"/>
      </right>
      <top style="hair">
        <color rgb="FFD1D6DC"/>
      </top>
      <bottom style="hair">
        <color rgb="FFD1D6DC"/>
      </bottom>
      <diagonal/>
    </border>
    <border>
      <left style="thin">
        <color theme="0"/>
      </left>
      <right/>
      <top style="thin">
        <color theme="0"/>
      </top>
      <bottom style="thin">
        <color theme="0"/>
      </bottom>
      <diagonal/>
    </border>
    <border>
      <left style="thin">
        <color theme="0"/>
      </left>
      <right/>
      <top/>
      <bottom/>
      <diagonal/>
    </border>
    <border>
      <left/>
      <right/>
      <top style="hair">
        <color rgb="FFD2D6DD"/>
      </top>
      <bottom style="hair">
        <color rgb="FFD2D6DD"/>
      </bottom>
      <diagonal/>
    </border>
    <border>
      <left style="hair">
        <color rgb="FFD2D6DD"/>
      </left>
      <right/>
      <top style="hair">
        <color rgb="FFD2D6DD"/>
      </top>
      <bottom style="hair">
        <color rgb="FFD2D6DD"/>
      </bottom>
      <diagonal/>
    </border>
    <border>
      <left/>
      <right style="hair">
        <color rgb="FFD2D6DD"/>
      </right>
      <top style="hair">
        <color rgb="FFD2D6DD"/>
      </top>
      <bottom style="hair">
        <color rgb="FFD2D6DD"/>
      </bottom>
      <diagonal/>
    </border>
    <border>
      <left style="thin">
        <color rgb="FFD1D5DB"/>
      </left>
      <right style="thin">
        <color rgb="FFD1D5DB"/>
      </right>
      <top style="thin">
        <color rgb="FFD1D5DB"/>
      </top>
      <bottom style="thin">
        <color rgb="FFD1D5DB"/>
      </bottom>
      <diagonal/>
    </border>
    <border>
      <left style="thin">
        <color rgb="FFD1D5DB"/>
      </left>
      <right/>
      <top style="thin">
        <color rgb="FFD1D5DB"/>
      </top>
      <bottom style="thin">
        <color rgb="FFD1D5DB"/>
      </bottom>
      <diagonal/>
    </border>
    <border>
      <left/>
      <right/>
      <top style="thin">
        <color rgb="FFD1D5DB"/>
      </top>
      <bottom style="thin">
        <color rgb="FFD1D5DB"/>
      </bottom>
      <diagonal/>
    </border>
    <border>
      <left/>
      <right style="thin">
        <color rgb="FFD1D5DB"/>
      </right>
      <top style="thin">
        <color rgb="FFD1D5DB"/>
      </top>
      <bottom style="thin">
        <color rgb="FFD1D5DB"/>
      </bottom>
      <diagonal/>
    </border>
    <border>
      <left/>
      <right/>
      <top style="hair">
        <color rgb="FFD2D6DD"/>
      </top>
      <bottom/>
      <diagonal/>
    </border>
    <border>
      <left/>
      <right/>
      <top/>
      <bottom style="hair">
        <color rgb="FFD2D6DD"/>
      </bottom>
      <diagonal/>
    </border>
    <border>
      <left style="thin">
        <color rgb="FFD1D5DB"/>
      </left>
      <right style="thin">
        <color rgb="FFD1D5DB"/>
      </right>
      <top style="thin">
        <color rgb="FFD1D5DB"/>
      </top>
      <bottom/>
      <diagonal/>
    </border>
  </borders>
  <cellStyleXfs count="4">
    <xf numFmtId="0" fontId="0" fillId="0" borderId="0"/>
    <xf numFmtId="0" fontId="10" fillId="0" borderId="0" applyNumberFormat="0" applyFill="0" applyBorder="0" applyAlignment="0" applyProtection="0"/>
    <xf numFmtId="0" fontId="8" fillId="0" borderId="0"/>
    <xf numFmtId="0" fontId="8" fillId="0" borderId="0"/>
  </cellStyleXfs>
  <cellXfs count="68">
    <xf numFmtId="0" fontId="0" fillId="0" borderId="0" xfId="0"/>
    <xf numFmtId="0" fontId="2"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2" borderId="2" xfId="0" applyFont="1" applyFill="1" applyBorder="1" applyAlignment="1">
      <alignment horizontal="left" vertical="center"/>
    </xf>
    <xf numFmtId="0" fontId="7" fillId="0" borderId="0" xfId="0" applyFont="1"/>
    <xf numFmtId="0" fontId="1" fillId="0" borderId="1" xfId="0" applyFont="1" applyBorder="1" applyAlignment="1" applyProtection="1">
      <alignment horizontal="center" vertical="center"/>
      <protection locked="0"/>
    </xf>
    <xf numFmtId="0" fontId="2" fillId="0" borderId="0" xfId="2" applyFont="1"/>
    <xf numFmtId="0" fontId="2" fillId="0" borderId="0" xfId="2" applyFont="1" applyAlignment="1">
      <alignment horizontal="center"/>
    </xf>
    <xf numFmtId="0" fontId="2" fillId="0" borderId="0" xfId="2" applyFont="1" applyAlignment="1">
      <alignment horizontal="left"/>
    </xf>
    <xf numFmtId="0" fontId="14" fillId="0" borderId="0" xfId="2" quotePrefix="1" applyFont="1" applyAlignment="1">
      <alignment horizontal="left" vertical="center"/>
    </xf>
    <xf numFmtId="0" fontId="1" fillId="0" borderId="0" xfId="2" applyFont="1" applyAlignment="1">
      <alignment vertical="center"/>
    </xf>
    <xf numFmtId="0" fontId="12" fillId="0" borderId="0" xfId="2" applyFont="1" applyAlignment="1">
      <alignment vertical="center"/>
    </xf>
    <xf numFmtId="0" fontId="2" fillId="0" borderId="0" xfId="2" applyFont="1" applyAlignment="1">
      <alignment vertical="top"/>
    </xf>
    <xf numFmtId="0" fontId="2" fillId="0" borderId="0" xfId="3" applyFont="1"/>
    <xf numFmtId="0" fontId="2" fillId="4" borderId="0" xfId="3" applyFont="1" applyFill="1"/>
    <xf numFmtId="0" fontId="2" fillId="0" borderId="0" xfId="2" applyFont="1" applyProtection="1">
      <protection locked="0"/>
    </xf>
    <xf numFmtId="0" fontId="2" fillId="0" borderId="0" xfId="2" applyFont="1" applyAlignment="1">
      <alignment vertical="top" wrapText="1"/>
    </xf>
    <xf numFmtId="0" fontId="10" fillId="0" borderId="0" xfId="1" applyAlignment="1" applyProtection="1">
      <alignment vertical="top" wrapText="1"/>
      <protection locked="0"/>
    </xf>
    <xf numFmtId="0" fontId="13" fillId="0" borderId="0" xfId="2" quotePrefix="1" applyFont="1" applyAlignment="1">
      <alignment horizontal="left" vertical="center"/>
    </xf>
    <xf numFmtId="0" fontId="10" fillId="0" borderId="0" xfId="1" applyFill="1" applyAlignment="1" applyProtection="1">
      <alignment horizontal="left" vertical="center"/>
      <protection locked="0"/>
    </xf>
    <xf numFmtId="0" fontId="3" fillId="0" borderId="0" xfId="0" applyFont="1" applyAlignment="1">
      <alignment vertical="center" wrapText="1"/>
    </xf>
    <xf numFmtId="0" fontId="3" fillId="0" borderId="0" xfId="0" applyFont="1" applyAlignment="1">
      <alignment vertical="center"/>
    </xf>
    <xf numFmtId="0" fontId="9" fillId="0" borderId="0" xfId="0" applyFont="1"/>
    <xf numFmtId="0" fontId="4" fillId="0" borderId="0" xfId="0" applyFont="1" applyAlignment="1">
      <alignment horizontal="center" vertical="center"/>
    </xf>
    <xf numFmtId="0" fontId="0" fillId="0" borderId="0" xfId="0" applyProtection="1">
      <protection locked="0"/>
    </xf>
    <xf numFmtId="0" fontId="3" fillId="7" borderId="2" xfId="0" applyFont="1" applyFill="1" applyBorder="1" applyAlignment="1">
      <alignment horizontal="left" vertical="center"/>
    </xf>
    <xf numFmtId="1" fontId="3" fillId="7" borderId="2" xfId="0" applyNumberFormat="1" applyFont="1" applyFill="1" applyBorder="1" applyAlignment="1">
      <alignment horizontal="left" vertical="center"/>
    </xf>
    <xf numFmtId="0" fontId="19" fillId="0" borderId="0" xfId="0" applyFont="1" applyAlignment="1">
      <alignment vertical="center" wrapText="1"/>
    </xf>
    <xf numFmtId="0" fontId="5" fillId="0" borderId="7" xfId="0" applyFont="1" applyBorder="1" applyAlignment="1">
      <alignment horizontal="left" vertical="center"/>
    </xf>
    <xf numFmtId="0" fontId="0" fillId="0" borderId="7" xfId="0" applyBorder="1" applyProtection="1">
      <protection locked="0"/>
    </xf>
    <xf numFmtId="0" fontId="0" fillId="0" borderId="12" xfId="0" applyBorder="1"/>
    <xf numFmtId="0" fontId="0" fillId="0" borderId="11" xfId="0" applyBorder="1"/>
    <xf numFmtId="0" fontId="3" fillId="7" borderId="2" xfId="0" applyFont="1" applyFill="1" applyBorder="1" applyAlignment="1">
      <alignment vertical="center"/>
    </xf>
    <xf numFmtId="0" fontId="5" fillId="0" borderId="7" xfId="0" applyFont="1" applyBorder="1" applyAlignment="1" applyProtection="1">
      <alignment horizontal="left" vertical="center"/>
      <protection locked="0"/>
    </xf>
    <xf numFmtId="0" fontId="0" fillId="0" borderId="13" xfId="0" applyBorder="1" applyProtection="1">
      <protection locked="0"/>
    </xf>
    <xf numFmtId="0" fontId="10" fillId="0" borderId="0" xfId="1" applyAlignment="1" applyProtection="1">
      <alignment vertical="center"/>
      <protection locked="0"/>
    </xf>
    <xf numFmtId="0" fontId="18" fillId="0" borderId="0" xfId="1" applyFont="1" applyProtection="1">
      <protection locked="0"/>
    </xf>
    <xf numFmtId="0" fontId="15" fillId="0" borderId="0" xfId="0" applyFont="1" applyAlignment="1">
      <alignment vertical="center"/>
    </xf>
    <xf numFmtId="0" fontId="2" fillId="0" borderId="0" xfId="2" applyFont="1" applyAlignment="1">
      <alignment horizontal="left" vertical="top" wrapText="1"/>
    </xf>
    <xf numFmtId="0" fontId="2" fillId="0" borderId="0" xfId="2" applyFont="1" applyAlignment="1">
      <alignment horizontal="center"/>
    </xf>
    <xf numFmtId="0" fontId="16" fillId="0" borderId="0" xfId="2" quotePrefix="1" applyFont="1" applyAlignment="1">
      <alignment horizontal="left" vertical="center"/>
    </xf>
    <xf numFmtId="0" fontId="16" fillId="0" borderId="0" xfId="2" applyFont="1" applyAlignment="1">
      <alignment horizontal="left" vertical="center"/>
    </xf>
    <xf numFmtId="0" fontId="17" fillId="0" borderId="0" xfId="2" applyFont="1" applyAlignment="1">
      <alignment horizontal="left" vertical="center"/>
    </xf>
    <xf numFmtId="0" fontId="21" fillId="0" borderId="0" xfId="2" quotePrefix="1" applyFont="1" applyAlignment="1">
      <alignment horizontal="left" vertical="center"/>
    </xf>
    <xf numFmtId="0" fontId="2" fillId="4" borderId="0" xfId="3" applyFont="1" applyFill="1" applyAlignment="1">
      <alignment horizontal="left" vertical="top" wrapText="1"/>
    </xf>
    <xf numFmtId="0" fontId="11" fillId="0" borderId="0" xfId="3" applyFont="1" applyAlignment="1">
      <alignment vertical="top"/>
    </xf>
    <xf numFmtId="0" fontId="0" fillId="0" borderId="5" xfId="0" applyBorder="1" applyAlignment="1" applyProtection="1">
      <alignment horizontal="left"/>
      <protection locked="0"/>
    </xf>
    <xf numFmtId="0" fontId="0" fillId="0" borderId="4" xfId="0" applyBorder="1" applyAlignment="1" applyProtection="1">
      <alignment horizontal="left"/>
      <protection locked="0"/>
    </xf>
    <xf numFmtId="0" fontId="0" fillId="0" borderId="6" xfId="0" applyBorder="1" applyAlignment="1" applyProtection="1">
      <alignment horizontal="left"/>
      <protection locked="0"/>
    </xf>
    <xf numFmtId="0" fontId="3" fillId="5" borderId="3" xfId="0" applyFont="1" applyFill="1" applyBorder="1" applyAlignment="1">
      <alignment horizontal="left" vertical="center" wrapText="1"/>
    </xf>
    <xf numFmtId="0" fontId="3" fillId="5" borderId="0" xfId="0" applyFont="1" applyFill="1" applyAlignment="1">
      <alignment horizontal="left" vertical="center" wrapText="1"/>
    </xf>
    <xf numFmtId="0" fontId="9" fillId="3" borderId="0" xfId="0" applyFont="1" applyFill="1" applyAlignment="1">
      <alignment horizontal="left"/>
    </xf>
    <xf numFmtId="0" fontId="10" fillId="0" borderId="0" xfId="1" applyFill="1" applyAlignment="1" applyProtection="1">
      <alignment horizontal="left" vertical="center"/>
      <protection locked="0"/>
    </xf>
    <xf numFmtId="0" fontId="2" fillId="6" borderId="8" xfId="0" applyFont="1" applyFill="1" applyBorder="1" applyAlignment="1">
      <alignment horizontal="left" vertical="center"/>
    </xf>
    <xf numFmtId="0" fontId="2" fillId="6" borderId="9" xfId="0" applyFont="1" applyFill="1" applyBorder="1" applyAlignment="1">
      <alignment horizontal="left" vertical="center"/>
    </xf>
    <xf numFmtId="0" fontId="2" fillId="6" borderId="10" xfId="0" applyFont="1" applyFill="1" applyBorder="1" applyAlignment="1">
      <alignment horizontal="left" vertical="center"/>
    </xf>
    <xf numFmtId="0" fontId="0" fillId="0" borderId="8" xfId="0" applyBorder="1" applyAlignment="1" applyProtection="1">
      <alignment horizontal="left"/>
      <protection locked="0"/>
    </xf>
    <xf numFmtId="0" fontId="0" fillId="0" borderId="10" xfId="0" applyBorder="1" applyAlignment="1" applyProtection="1">
      <alignment horizontal="left"/>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5"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6" xfId="0" applyFont="1" applyBorder="1" applyAlignment="1" applyProtection="1">
      <alignment horizontal="left"/>
      <protection locked="0"/>
    </xf>
    <xf numFmtId="0" fontId="19" fillId="0" borderId="0" xfId="0" applyFont="1" applyAlignment="1">
      <alignment horizontal="left" vertical="center" wrapText="1"/>
    </xf>
    <xf numFmtId="0" fontId="20" fillId="0" borderId="0" xfId="0" applyFont="1" applyAlignment="1">
      <alignment horizontal="left" vertical="center" wrapText="1"/>
    </xf>
  </cellXfs>
  <cellStyles count="4">
    <cellStyle name="Hyperlink" xfId="1" builtinId="8"/>
    <cellStyle name="Normal" xfId="0" builtinId="0"/>
    <cellStyle name="Normal 2 2" xfId="2" xr:uid="{41077E08-D0CB-8A47-9479-E5B076CE70EC}"/>
    <cellStyle name="Normal 3" xfId="3" xr:uid="{E7497157-E83E-3D4F-9FEB-D2D993C5AB80}"/>
  </cellStyles>
  <dxfs count="5">
    <dxf>
      <font>
        <color theme="0"/>
      </font>
      <fill>
        <patternFill patternType="solid">
          <fgColor theme="0"/>
        </patternFill>
      </fill>
      <border>
        <left/>
        <right/>
        <top/>
        <bottom/>
        <vertical/>
        <horizontal/>
      </border>
    </dxf>
    <dxf>
      <font>
        <b val="0"/>
        <i val="0"/>
        <color theme="0"/>
      </font>
      <fill>
        <patternFill patternType="none">
          <fgColor indexed="64"/>
          <bgColor auto="1"/>
        </patternFill>
      </fill>
      <border>
        <left/>
        <right/>
        <top/>
        <bottom/>
        <vertical/>
        <horizontal/>
      </border>
    </dxf>
    <dxf>
      <font>
        <b val="0"/>
        <i val="0"/>
        <color theme="0" tint="-4.9989318521683403E-2"/>
      </font>
      <fill>
        <patternFill patternType="darkUp">
          <fgColor rgb="FFE7E8EC"/>
          <bgColor auto="1"/>
        </patternFill>
      </fill>
      <border>
        <left/>
        <right/>
        <top/>
        <bottom/>
        <vertical/>
        <horizontal/>
      </border>
    </dxf>
    <dxf>
      <font>
        <color rgb="FFFF0000"/>
      </font>
    </dxf>
    <dxf>
      <font>
        <color rgb="FFFF0000"/>
      </font>
    </dxf>
  </dxfs>
  <tableStyles count="0" defaultTableStyle="TableStyleMedium2" defaultPivotStyle="PivotStyleLight16"/>
  <colors>
    <mruColors>
      <color rgb="FFE8E8ED"/>
      <color rgb="FF60A5FA"/>
      <color rgb="FF233C69"/>
      <color rgb="FF273429"/>
      <color rgb="FF3B82F6"/>
      <color rgb="FF2563EB"/>
      <color rgb="FF439AE4"/>
      <color rgb="FFDBEAFE"/>
      <color rgb="FFF5F6F5"/>
      <color rgb="FFD1D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39077</xdr:colOff>
      <xdr:row>0</xdr:row>
      <xdr:rowOff>107465</xdr:rowOff>
    </xdr:from>
    <xdr:to>
      <xdr:col>1</xdr:col>
      <xdr:colOff>1587419</xdr:colOff>
      <xdr:row>4</xdr:row>
      <xdr:rowOff>201250</xdr:rowOff>
    </xdr:to>
    <xdr:pic>
      <xdr:nvPicPr>
        <xdr:cNvPr id="3" name="Picture 2">
          <a:extLst>
            <a:ext uri="{FF2B5EF4-FFF2-40B4-BE49-F238E27FC236}">
              <a16:creationId xmlns:a16="http://schemas.microsoft.com/office/drawing/2014/main" id="{49729218-9C34-0B32-5E9C-330FE19AE1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923" y="107465"/>
          <a:ext cx="1548342"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a.morgan@riskthinking.ai?subject=Riskthinking.AI%20Sample%20Form" TargetMode="External"/><Relationship Id="rId1" Type="http://schemas.openxmlformats.org/officeDocument/2006/relationships/hyperlink" Target="https://meetings.hubspot.com/eitan-levitt/trial-program?uuid=1c0aef2b-d08a-43df-b6e5-99fe41be27d7"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a.morgan@riskthinking.ai?subject=Riskthinking.AI%20Sample%20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1EBE0-B928-8043-9571-4322DF18D25A}">
  <sheetPr>
    <tabColor rgb="FF273429"/>
  </sheetPr>
  <dimension ref="A1:F35"/>
  <sheetViews>
    <sheetView showGridLines="0" showRowColHeaders="0" tabSelected="1" zoomScale="130" zoomScaleNormal="130" workbookViewId="0"/>
  </sheetViews>
  <sheetFormatPr baseColWidth="10" defaultRowHeight="16" x14ac:dyDescent="0.2"/>
  <cols>
    <col min="1" max="1" width="2.33203125" style="8" customWidth="1"/>
    <col min="2" max="3" width="25.83203125" style="8" customWidth="1"/>
    <col min="4" max="4" width="60.6640625" style="8" customWidth="1"/>
    <col min="5" max="16384" width="10.83203125" style="8"/>
  </cols>
  <sheetData>
    <row r="1" spans="1:6" ht="16" customHeight="1" x14ac:dyDescent="0.2">
      <c r="A1" s="17"/>
    </row>
    <row r="2" spans="1:6" ht="16" customHeight="1" x14ac:dyDescent="0.2">
      <c r="B2" s="41"/>
      <c r="C2" s="41"/>
      <c r="D2" s="41"/>
    </row>
    <row r="3" spans="1:6" ht="16" customHeight="1" x14ac:dyDescent="0.2">
      <c r="B3" s="41"/>
      <c r="C3" s="41"/>
      <c r="D3" s="41"/>
    </row>
    <row r="4" spans="1:6" ht="16" customHeight="1" x14ac:dyDescent="0.2">
      <c r="B4" s="41"/>
      <c r="C4" s="41"/>
      <c r="D4" s="41"/>
    </row>
    <row r="5" spans="1:6" ht="16" customHeight="1" x14ac:dyDescent="0.2">
      <c r="B5" s="41"/>
      <c r="C5" s="41"/>
      <c r="D5" s="41"/>
    </row>
    <row r="6" spans="1:6" ht="16" customHeight="1" x14ac:dyDescent="0.2">
      <c r="B6" s="9"/>
      <c r="C6" s="9"/>
      <c r="D6" s="9"/>
    </row>
    <row r="7" spans="1:6" ht="24" customHeight="1" x14ac:dyDescent="0.2">
      <c r="B7" s="42" t="s">
        <v>2294</v>
      </c>
      <c r="C7" s="43"/>
      <c r="D7" s="43"/>
    </row>
    <row r="8" spans="1:6" ht="28" customHeight="1" x14ac:dyDescent="0.2">
      <c r="B8" s="44" t="s">
        <v>2295</v>
      </c>
      <c r="C8" s="44"/>
      <c r="D8" s="44"/>
    </row>
    <row r="9" spans="1:6" ht="16" customHeight="1" x14ac:dyDescent="0.2">
      <c r="B9" s="20"/>
      <c r="C9" s="10"/>
      <c r="D9" s="10"/>
    </row>
    <row r="10" spans="1:6" ht="16" customHeight="1" x14ac:dyDescent="0.2">
      <c r="B10" s="45" t="s">
        <v>2292</v>
      </c>
      <c r="C10" s="45"/>
      <c r="D10" s="45"/>
    </row>
    <row r="11" spans="1:6" ht="16" customHeight="1" x14ac:dyDescent="0.2">
      <c r="B11" s="11"/>
      <c r="C11" s="10"/>
      <c r="D11" s="10"/>
    </row>
    <row r="12" spans="1:6" ht="16" customHeight="1" x14ac:dyDescent="0.2">
      <c r="B12" s="11"/>
      <c r="C12" s="10"/>
      <c r="D12" s="10"/>
    </row>
    <row r="13" spans="1:6" x14ac:dyDescent="0.2">
      <c r="B13" s="12" t="s">
        <v>32</v>
      </c>
      <c r="C13" s="13"/>
    </row>
    <row r="14" spans="1:6" ht="6" customHeight="1" x14ac:dyDescent="0.2">
      <c r="B14" s="12"/>
      <c r="C14" s="13"/>
    </row>
    <row r="15" spans="1:6" ht="16" customHeight="1" x14ac:dyDescent="0.2">
      <c r="B15" s="40" t="s">
        <v>2293</v>
      </c>
      <c r="C15" s="40"/>
      <c r="D15" s="40"/>
      <c r="E15" s="14"/>
      <c r="F15" s="14"/>
    </row>
    <row r="16" spans="1:6" x14ac:dyDescent="0.2">
      <c r="B16" s="40"/>
      <c r="C16" s="40"/>
      <c r="D16" s="40"/>
      <c r="E16" s="14"/>
      <c r="F16" s="14"/>
    </row>
    <row r="17" spans="2:6" x14ac:dyDescent="0.2">
      <c r="B17" s="40"/>
      <c r="C17" s="40"/>
      <c r="D17" s="40"/>
      <c r="E17" s="14"/>
      <c r="F17" s="14"/>
    </row>
    <row r="18" spans="2:6" ht="16" customHeight="1" x14ac:dyDescent="0.2">
      <c r="B18" s="40"/>
      <c r="C18" s="40"/>
      <c r="D18" s="40"/>
      <c r="E18" s="14"/>
      <c r="F18" s="14"/>
    </row>
    <row r="19" spans="2:6" x14ac:dyDescent="0.2">
      <c r="B19" s="40"/>
      <c r="C19" s="40"/>
      <c r="D19" s="40"/>
      <c r="E19" s="14"/>
      <c r="F19" s="14"/>
    </row>
    <row r="20" spans="2:6" x14ac:dyDescent="0.2">
      <c r="B20" s="40"/>
      <c r="C20" s="40"/>
      <c r="D20" s="40"/>
      <c r="E20" s="14"/>
      <c r="F20" s="14"/>
    </row>
    <row r="21" spans="2:6" x14ac:dyDescent="0.2">
      <c r="B21" s="18"/>
      <c r="C21" s="18"/>
      <c r="D21" s="18"/>
      <c r="E21" s="14"/>
      <c r="F21" s="14"/>
    </row>
    <row r="22" spans="2:6" x14ac:dyDescent="0.2">
      <c r="B22" s="12" t="s">
        <v>20</v>
      </c>
      <c r="C22" s="13"/>
    </row>
    <row r="23" spans="2:6" ht="6" customHeight="1" x14ac:dyDescent="0.2">
      <c r="B23" s="12"/>
      <c r="C23" s="13"/>
    </row>
    <row r="24" spans="2:6" ht="16" customHeight="1" x14ac:dyDescent="0.2">
      <c r="B24" s="37" t="s">
        <v>2303</v>
      </c>
      <c r="C24" s="13"/>
    </row>
    <row r="25" spans="2:6" ht="16" customHeight="1" x14ac:dyDescent="0.2">
      <c r="B25" s="19" t="s">
        <v>2289</v>
      </c>
      <c r="C25" s="18"/>
      <c r="D25" s="18"/>
      <c r="E25" s="14"/>
      <c r="F25" s="14"/>
    </row>
    <row r="26" spans="2:6" ht="16" customHeight="1" x14ac:dyDescent="0.2">
      <c r="B26" s="19" t="s">
        <v>2290</v>
      </c>
      <c r="C26" s="18"/>
      <c r="D26" s="18"/>
      <c r="E26" s="14"/>
      <c r="F26" s="14"/>
    </row>
    <row r="27" spans="2:6" ht="16" customHeight="1" x14ac:dyDescent="0.2">
      <c r="B27" s="19" t="s">
        <v>2291</v>
      </c>
      <c r="C27" s="18"/>
      <c r="D27" s="18"/>
      <c r="E27" s="14"/>
      <c r="F27" s="14"/>
    </row>
    <row r="28" spans="2:6" x14ac:dyDescent="0.2">
      <c r="B28" s="18"/>
      <c r="C28" s="18"/>
      <c r="D28" s="18"/>
    </row>
    <row r="29" spans="2:6" x14ac:dyDescent="0.2">
      <c r="B29" s="12" t="s">
        <v>33</v>
      </c>
    </row>
    <row r="30" spans="2:6" ht="6" customHeight="1" x14ac:dyDescent="0.2"/>
    <row r="31" spans="2:6" x14ac:dyDescent="0.2">
      <c r="B31" s="40" t="s">
        <v>2297</v>
      </c>
      <c r="C31" s="40"/>
      <c r="D31" s="40"/>
    </row>
    <row r="32" spans="2:6" x14ac:dyDescent="0.2">
      <c r="B32" s="40"/>
      <c r="C32" s="40"/>
      <c r="D32" s="40"/>
    </row>
    <row r="33" spans="2:4" x14ac:dyDescent="0.2">
      <c r="B33" s="40"/>
      <c r="C33" s="40"/>
      <c r="D33" s="40"/>
    </row>
    <row r="34" spans="2:4" x14ac:dyDescent="0.2">
      <c r="B34" s="38" t="s">
        <v>34</v>
      </c>
    </row>
    <row r="35" spans="2:4" x14ac:dyDescent="0.2">
      <c r="B35" s="38" t="s">
        <v>35</v>
      </c>
    </row>
  </sheetData>
  <sheetProtection algorithmName="SHA-512" hashValue="7iXn3GmD1433/xHQl0ANsaWjm8LKTNrc0iATPrXDZ/6lNijssudbZ78WjMi9TgTANNaGV5cG5ey1fQtIcFj3NQ==" saltValue="xbPrFmVvoLVVfQAMgm+tmQ==" spinCount="100000" sheet="1" selectLockedCells="1"/>
  <mergeCells count="6">
    <mergeCell ref="B31:D33"/>
    <mergeCell ref="B2:D5"/>
    <mergeCell ref="B7:D7"/>
    <mergeCell ref="B8:D8"/>
    <mergeCell ref="B10:D10"/>
    <mergeCell ref="B15:D20"/>
  </mergeCells>
  <hyperlinks>
    <hyperlink ref="B25" location="'Step 2. Choose Model Parameters'!A1" display="Step 1. Choose Parameters" xr:uid="{3AD7F1AC-A583-2A44-A7A3-BCE21CC90B12}"/>
    <hyperlink ref="B35" r:id="rId1" xr:uid="{39EFF2DE-B2B3-AA4B-B284-D902D0F6BD61}"/>
    <hyperlink ref="B34" r:id="rId2" xr:uid="{0D4688D3-EB10-4247-AB07-062CFDC58012}"/>
    <hyperlink ref="B26" location="'Step 3. Upload Physical Assets'!A1" display="Step 2. Upload Physical Assets" xr:uid="{02045F5C-C74B-AD4B-AB88-06B61FBA1402}"/>
    <hyperlink ref="B27" location="'Step 4. Choose Benchmark'!A1" display="Step 3. Choose Benchmark" xr:uid="{45CA493B-D684-AD45-B20D-6B34A68D61CA}"/>
    <hyperlink ref="B24" location="'Step 1. Name Report Subject'!A1" display="Step 1. Name Report Subject" xr:uid="{E6FAC28D-E77A-A14E-8453-CED577179DB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B449F-A9F9-4B4C-922F-F356CDBA6A09}">
  <sheetPr>
    <tabColor rgb="FF273429"/>
  </sheetPr>
  <dimension ref="A1:Z1000"/>
  <sheetViews>
    <sheetView showGridLines="0" showRowColHeaders="0" zoomScale="130" zoomScaleNormal="130" workbookViewId="0">
      <selection activeCell="A6" sqref="A6:XFD6"/>
    </sheetView>
  </sheetViews>
  <sheetFormatPr baseColWidth="10" defaultColWidth="11.83203125" defaultRowHeight="16" x14ac:dyDescent="0.2"/>
  <cols>
    <col min="1" max="1" width="1.83203125" style="15" customWidth="1"/>
    <col min="2" max="9" width="11.33203125" style="15" customWidth="1"/>
    <col min="10" max="26" width="11" style="15" customWidth="1"/>
    <col min="27" max="16384" width="11.83203125" style="15"/>
  </cols>
  <sheetData>
    <row r="1" spans="1:26" ht="10" customHeight="1" x14ac:dyDescent="0.2">
      <c r="B1" s="16"/>
      <c r="C1" s="16"/>
      <c r="D1" s="16"/>
      <c r="E1" s="16"/>
      <c r="F1" s="16"/>
      <c r="G1" s="16"/>
      <c r="H1" s="16"/>
      <c r="I1" s="16"/>
      <c r="J1" s="16"/>
      <c r="K1" s="16"/>
      <c r="L1" s="16"/>
      <c r="M1" s="16"/>
      <c r="N1" s="16"/>
      <c r="O1" s="16"/>
      <c r="P1" s="16"/>
      <c r="Q1" s="16"/>
      <c r="R1" s="16"/>
      <c r="S1" s="16"/>
      <c r="T1" s="16"/>
      <c r="U1" s="16"/>
      <c r="V1" s="16"/>
      <c r="W1" s="16"/>
      <c r="X1" s="16"/>
      <c r="Y1" s="16"/>
      <c r="Z1" s="16"/>
    </row>
    <row r="2" spans="1:26" ht="197" customHeight="1" x14ac:dyDescent="0.2">
      <c r="A2" s="16"/>
      <c r="B2" s="46" t="s">
        <v>18</v>
      </c>
      <c r="C2" s="47"/>
      <c r="D2" s="47"/>
      <c r="E2" s="47"/>
      <c r="F2" s="47"/>
      <c r="G2" s="47"/>
      <c r="H2" s="47"/>
      <c r="I2" s="47"/>
      <c r="J2" s="16"/>
      <c r="K2" s="16"/>
      <c r="L2" s="16"/>
      <c r="M2" s="16"/>
      <c r="N2" s="16"/>
      <c r="O2" s="16"/>
      <c r="P2" s="16"/>
      <c r="Q2" s="16"/>
      <c r="R2" s="16"/>
      <c r="S2" s="16"/>
      <c r="T2" s="16"/>
      <c r="U2" s="16"/>
      <c r="V2" s="16"/>
      <c r="W2" s="16"/>
      <c r="X2" s="16"/>
      <c r="Y2" s="16"/>
      <c r="Z2" s="16"/>
    </row>
    <row r="3" spans="1:26" x14ac:dyDescent="0.2">
      <c r="A3" s="16"/>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
      <c r="A4" s="16"/>
      <c r="B4" s="16"/>
      <c r="C4" s="16"/>
      <c r="D4" s="16"/>
      <c r="E4" s="16"/>
      <c r="F4" s="16"/>
      <c r="G4" s="16"/>
      <c r="H4" s="16"/>
      <c r="I4" s="16"/>
      <c r="J4" s="16"/>
      <c r="K4" s="16"/>
      <c r="L4" s="16"/>
      <c r="M4" s="16"/>
      <c r="N4" s="16"/>
      <c r="O4" s="16"/>
      <c r="P4" s="16"/>
      <c r="Q4" s="16"/>
      <c r="R4" s="16"/>
      <c r="S4" s="16"/>
      <c r="T4" s="16"/>
      <c r="U4" s="16"/>
      <c r="V4" s="16"/>
      <c r="W4" s="16"/>
      <c r="X4" s="16"/>
      <c r="Y4" s="16"/>
      <c r="Z4" s="16"/>
    </row>
    <row r="5" spans="1:26" x14ac:dyDescent="0.2">
      <c r="A5" s="16"/>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
      <c r="A6" s="16"/>
      <c r="B6" s="16"/>
      <c r="C6" s="16"/>
      <c r="D6" s="16"/>
      <c r="E6" s="16"/>
      <c r="F6" s="16"/>
      <c r="G6" s="16"/>
      <c r="H6" s="16"/>
      <c r="I6" s="16"/>
      <c r="J6" s="16"/>
      <c r="K6" s="16"/>
      <c r="L6" s="16"/>
      <c r="M6" s="16"/>
      <c r="N6" s="16"/>
      <c r="O6" s="16"/>
      <c r="P6" s="16"/>
      <c r="Q6" s="16"/>
      <c r="R6" s="16"/>
      <c r="S6" s="16"/>
      <c r="T6" s="16"/>
      <c r="U6" s="16"/>
      <c r="V6" s="16"/>
      <c r="W6" s="16"/>
      <c r="X6" s="16"/>
      <c r="Y6" s="16"/>
      <c r="Z6" s="16"/>
    </row>
    <row r="7" spans="1:26" x14ac:dyDescent="0.2">
      <c r="A7" s="16"/>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
      <c r="A8" s="16"/>
      <c r="B8" s="16"/>
      <c r="C8" s="16"/>
      <c r="D8" s="16"/>
      <c r="E8" s="16"/>
      <c r="F8" s="16"/>
      <c r="G8" s="16"/>
      <c r="H8" s="16"/>
      <c r="I8" s="16"/>
      <c r="J8" s="16"/>
      <c r="K8" s="16"/>
      <c r="L8" s="16"/>
      <c r="M8" s="16"/>
      <c r="N8" s="16"/>
      <c r="O8" s="16"/>
      <c r="P8" s="16"/>
      <c r="Q8" s="16"/>
      <c r="R8" s="16"/>
      <c r="S8" s="16"/>
      <c r="T8" s="16"/>
      <c r="U8" s="16"/>
      <c r="V8" s="16"/>
      <c r="W8" s="16"/>
      <c r="X8" s="16"/>
      <c r="Y8" s="16"/>
      <c r="Z8" s="16"/>
    </row>
    <row r="9" spans="1:26" x14ac:dyDescent="0.2">
      <c r="A9" s="16"/>
      <c r="B9" s="16"/>
      <c r="C9" s="16"/>
      <c r="D9" s="16"/>
      <c r="E9" s="16"/>
      <c r="F9" s="16"/>
      <c r="G9" s="16"/>
      <c r="H9" s="16"/>
      <c r="I9" s="16"/>
      <c r="J9" s="16"/>
      <c r="K9" s="16"/>
      <c r="L9" s="16"/>
      <c r="M9" s="16"/>
      <c r="N9" s="16"/>
      <c r="O9" s="16"/>
      <c r="P9" s="16"/>
      <c r="Q9" s="16"/>
      <c r="R9" s="16"/>
      <c r="S9" s="16"/>
      <c r="T9" s="16"/>
      <c r="U9" s="16"/>
      <c r="V9" s="16"/>
      <c r="W9" s="16"/>
      <c r="X9" s="16"/>
      <c r="Y9" s="16"/>
      <c r="Z9" s="16"/>
    </row>
    <row r="10" spans="1:26" x14ac:dyDescent="0.2">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x14ac:dyDescent="0.2">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x14ac:dyDescent="0.2">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row>
    <row r="14" spans="1:26" x14ac:dyDescent="0.2">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x14ac:dyDescent="0.2">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x14ac:dyDescent="0.2">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row>
    <row r="19" spans="1:26"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x14ac:dyDescent="0.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ht="15.75" customHeight="1" x14ac:dyDescent="0.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5.75"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5.75" customHeight="1" x14ac:dyDescent="0.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5.75"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5.75" customHeight="1"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5.75" customHeight="1" x14ac:dyDescent="0.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5.75" customHeight="1" x14ac:dyDescent="0.2">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5.75" customHeight="1" x14ac:dyDescent="0.2">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5.75" customHeight="1" x14ac:dyDescent="0.2">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5.7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5.7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5.75"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5.75" customHeight="1" x14ac:dyDescent="0.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5.75" customHeight="1" x14ac:dyDescent="0.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5.75" customHeight="1" x14ac:dyDescent="0.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5.75" customHeight="1" x14ac:dyDescent="0.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5.75"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5.75"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5.75"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5.75" customHeight="1" x14ac:dyDescent="0.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5.75" customHeight="1"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5.75" customHeight="1" x14ac:dyDescent="0.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5.7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5.75" customHeight="1" x14ac:dyDescent="0.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5.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5.75" customHeight="1" x14ac:dyDescent="0.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5.75" customHeight="1" x14ac:dyDescent="0.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5.75"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5.75" customHeigh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5.75"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5.75" customHeight="1" x14ac:dyDescent="0.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5.75" customHeight="1" x14ac:dyDescent="0.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5.75"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5.75" customHeight="1" x14ac:dyDescent="0.2">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5.7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5.75" customHeight="1" x14ac:dyDescent="0.2">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5.75" customHeight="1" x14ac:dyDescent="0.2">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5.75" customHeight="1" x14ac:dyDescent="0.2">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5.7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5.7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5.7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5.7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5.75" customHeight="1" x14ac:dyDescent="0.2">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5.75" customHeight="1" x14ac:dyDescent="0.2">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5.75" customHeight="1" x14ac:dyDescent="0.2">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5.75" customHeight="1" x14ac:dyDescent="0.2">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5.75" customHeight="1" x14ac:dyDescent="0.2">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5.75" customHeight="1" x14ac:dyDescent="0.2">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5.75" customHeight="1" x14ac:dyDescent="0.2">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5.75"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5.75"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5.75"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5.75"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5.75"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5.75" customHeight="1" x14ac:dyDescent="0.2">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5.75" customHeight="1" x14ac:dyDescent="0.2">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5.75" customHeight="1" x14ac:dyDescent="0.2">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5.75" customHeight="1" x14ac:dyDescent="0.2">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customHeight="1" x14ac:dyDescent="0.2">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5.75"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5.75" customHeight="1" x14ac:dyDescent="0.2">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5.75" customHeight="1" x14ac:dyDescent="0.2">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5.75" customHeight="1" x14ac:dyDescent="0.2">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5.75" customHeight="1" x14ac:dyDescent="0.2">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5.75" customHeight="1" x14ac:dyDescent="0.2">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5.75" customHeight="1" x14ac:dyDescent="0.2">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5.75" customHeight="1" x14ac:dyDescent="0.2">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5.75" customHeight="1" x14ac:dyDescent="0.2">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5.75" customHeight="1" x14ac:dyDescent="0.2">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5.75" customHeight="1" x14ac:dyDescent="0.2">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5.75"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5.7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5.75" customHeight="1" x14ac:dyDescent="0.2">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5.75" customHeight="1" x14ac:dyDescent="0.2">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5.75" customHeight="1" x14ac:dyDescent="0.2">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5.75" customHeight="1" x14ac:dyDescent="0.2">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5.75" customHeight="1" x14ac:dyDescent="0.2">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5.75" customHeight="1" x14ac:dyDescent="0.2">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5.75" customHeight="1" x14ac:dyDescent="0.2">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5.75" customHeight="1" x14ac:dyDescent="0.2">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75" customHeight="1" x14ac:dyDescent="0.2">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75" customHeight="1" x14ac:dyDescent="0.2">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75" customHeight="1" x14ac:dyDescent="0.2">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7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7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75" customHeight="1" x14ac:dyDescent="0.2">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75" customHeight="1" x14ac:dyDescent="0.2">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customHeigh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75" customHeight="1" x14ac:dyDescent="0.2">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75" customHeight="1"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75" customHeight="1"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75" customHeight="1"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75" customHeight="1"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75" customHeight="1" x14ac:dyDescent="0.2">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75" customHeight="1"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75" customHeight="1"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75" customHeight="1" x14ac:dyDescent="0.2">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75" customHeight="1"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7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75" customHeight="1"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75"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75"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75" customHeight="1" x14ac:dyDescent="0.2">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75" customHeight="1" x14ac:dyDescent="0.2">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customHeight="1" x14ac:dyDescent="0.2">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customHeight="1" x14ac:dyDescent="0.2">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75" customHeight="1" x14ac:dyDescent="0.2">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75" customHeight="1" x14ac:dyDescent="0.2">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75" customHeight="1" x14ac:dyDescent="0.2">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75" customHeight="1" x14ac:dyDescent="0.2">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75" customHeight="1" x14ac:dyDescent="0.2">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75" customHeight="1" x14ac:dyDescent="0.2">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75" customHeight="1"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75" customHeight="1" x14ac:dyDescent="0.2">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7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75" customHeight="1" x14ac:dyDescent="0.2">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75" customHeight="1" x14ac:dyDescent="0.2">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75" customHeight="1" x14ac:dyDescent="0.2">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75" customHeight="1" x14ac:dyDescent="0.2">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75" customHeight="1" x14ac:dyDescent="0.2">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75" customHeight="1" x14ac:dyDescent="0.2">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75" customHeight="1" x14ac:dyDescent="0.2">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75" customHeight="1" x14ac:dyDescent="0.2">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customHeight="1" x14ac:dyDescent="0.2">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75" customHeight="1" x14ac:dyDescent="0.2">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75" customHeight="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75" customHeight="1" x14ac:dyDescent="0.2">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75" customHeight="1" x14ac:dyDescent="0.2">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75" customHeight="1" x14ac:dyDescent="0.2">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75" customHeight="1" x14ac:dyDescent="0.2">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75" customHeight="1" x14ac:dyDescent="0.2">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75"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75" customHeight="1" x14ac:dyDescent="0.2">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75" customHeight="1" x14ac:dyDescent="0.2">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75" customHeight="1" x14ac:dyDescent="0.2">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75" customHeight="1" x14ac:dyDescent="0.2">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75" customHeight="1" x14ac:dyDescent="0.2">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75"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75" customHeight="1" x14ac:dyDescent="0.2">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75" customHeight="1" x14ac:dyDescent="0.2">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75" customHeight="1" x14ac:dyDescent="0.2">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75" customHeight="1" x14ac:dyDescent="0.2">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75" customHeight="1" x14ac:dyDescent="0.2">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75" customHeight="1" x14ac:dyDescent="0.2">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75" customHeight="1" x14ac:dyDescent="0.2">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75" customHeight="1" x14ac:dyDescent="0.2">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75" customHeight="1" x14ac:dyDescent="0.2">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75" customHeight="1" x14ac:dyDescent="0.2">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75" customHeight="1" x14ac:dyDescent="0.2">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75" customHeight="1" x14ac:dyDescent="0.2">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75"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75" customHeight="1" x14ac:dyDescent="0.2">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customHeight="1" x14ac:dyDescent="0.2">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75" customHeight="1" x14ac:dyDescent="0.2">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75" customHeight="1" x14ac:dyDescent="0.2">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75" customHeight="1" x14ac:dyDescent="0.2">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75"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75"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75" customHeight="1" x14ac:dyDescent="0.2">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75" customHeight="1" x14ac:dyDescent="0.2">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75" customHeight="1" x14ac:dyDescent="0.2">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75" customHeight="1" x14ac:dyDescent="0.2">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75" customHeight="1" x14ac:dyDescent="0.2">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75" customHeight="1" x14ac:dyDescent="0.2">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75" customHeight="1" x14ac:dyDescent="0.2">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x14ac:dyDescent="0.2">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x14ac:dyDescent="0.2">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x14ac:dyDescent="0.2">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x14ac:dyDescent="0.2">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x14ac:dyDescent="0.2">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x14ac:dyDescent="0.2">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x14ac:dyDescent="0.2">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x14ac:dyDescent="0.2">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x14ac:dyDescent="0.2">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x14ac:dyDescent="0.2">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x14ac:dyDescent="0.2">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x14ac:dyDescent="0.2">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7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7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7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7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7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7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7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7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7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7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7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7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7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7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7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7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7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7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7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7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7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7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7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7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7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7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7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7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7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7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7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7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7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7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7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7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7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7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7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7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75"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75" customHeight="1"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75" customHeight="1"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75" customHeight="1"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75" customHeight="1"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75" customHeight="1"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75" customHeight="1"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customHeight="1"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75" customHeight="1"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75" customHeight="1"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75" customHeight="1"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customHeight="1"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75" customHeight="1"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75" customHeight="1"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7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75"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7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75" customHeight="1"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75" customHeight="1"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75" customHeight="1"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75" customHeight="1"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75" customHeight="1"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75" customHeight="1"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75" customHeight="1"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75" customHeight="1"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75" customHeight="1"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75" customHeight="1"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75" customHeight="1"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75" customHeight="1"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75"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75" customHeight="1"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75" customHeight="1"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75" customHeight="1"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customHeight="1"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75" customHeight="1"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75" customHeight="1"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75" customHeight="1"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75" customHeight="1"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75" customHeight="1"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75" customHeight="1"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75" customHeight="1"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75" customHeight="1"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75" customHeight="1"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7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75" customHeight="1"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75"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75" customHeight="1"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75" customHeight="1"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75" customHeight="1"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75" customHeight="1"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75" customHeight="1"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75" customHeight="1"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75" customHeight="1"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75" customHeight="1"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75"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75" customHeight="1"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75" customHeight="1"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75"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75" customHeight="1"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75"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75" customHeight="1"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75"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75" customHeight="1"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75" customHeight="1"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75" customHeight="1"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75" customHeight="1"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75"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75" customHeight="1"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customHeight="1"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75"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75" customHeight="1"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75" customHeight="1"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75" customHeight="1"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7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75" customHeight="1"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75" customHeight="1"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75"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75" customHeight="1"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75" customHeight="1"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75" customHeight="1"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75"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75" customHeight="1"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75"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75" customHeight="1"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75" customHeight="1"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75" customHeight="1"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75" customHeight="1"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75" customHeight="1"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75" customHeight="1"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75" customHeight="1"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75"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75" customHeight="1"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75" customHeight="1"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75" customHeight="1"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75" customHeight="1"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75" customHeight="1"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75" customHeight="1"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75" customHeight="1"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75" customHeight="1"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75" customHeight="1"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75" customHeight="1"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75" customHeight="1"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75" customHeight="1"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75" customHeight="1"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7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75" customHeight="1"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75" customHeight="1"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75" customHeight="1"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75" customHeight="1"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75" customHeight="1"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75" customHeight="1"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75" customHeight="1"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75" customHeight="1"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75" customHeight="1"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75" customHeight="1"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customHeight="1"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75" customHeight="1"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75" customHeight="1" x14ac:dyDescent="0.2">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75" customHeight="1" x14ac:dyDescent="0.2">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75"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75" customHeight="1" x14ac:dyDescent="0.2">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75"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75" customHeight="1" x14ac:dyDescent="0.2">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75" customHeight="1" x14ac:dyDescent="0.2">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75" customHeight="1" x14ac:dyDescent="0.2">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75" customHeight="1" x14ac:dyDescent="0.2">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75" customHeight="1" x14ac:dyDescent="0.2">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75" customHeight="1" x14ac:dyDescent="0.2">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75" customHeight="1" x14ac:dyDescent="0.2">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75" customHeight="1" x14ac:dyDescent="0.2">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75" customHeight="1" x14ac:dyDescent="0.2">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75" customHeight="1" x14ac:dyDescent="0.2">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75" customHeight="1" x14ac:dyDescent="0.2">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75" customHeight="1" x14ac:dyDescent="0.2">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75" customHeight="1" x14ac:dyDescent="0.2">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75" customHeight="1" x14ac:dyDescent="0.2">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75" customHeight="1" x14ac:dyDescent="0.2">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75" customHeight="1" x14ac:dyDescent="0.2">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75" customHeight="1" x14ac:dyDescent="0.2">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75" customHeight="1" x14ac:dyDescent="0.2">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75" customHeight="1" x14ac:dyDescent="0.2">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75" customHeight="1" x14ac:dyDescent="0.2">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75" customHeight="1" x14ac:dyDescent="0.2">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75" customHeight="1" x14ac:dyDescent="0.2">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75" customHeight="1" x14ac:dyDescent="0.2">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75" customHeight="1" x14ac:dyDescent="0.2">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75" customHeight="1" x14ac:dyDescent="0.2">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75" customHeight="1" x14ac:dyDescent="0.2">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75" customHeight="1" x14ac:dyDescent="0.2">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75" customHeight="1" x14ac:dyDescent="0.2">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75" customHeight="1" x14ac:dyDescent="0.2">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75" customHeight="1" x14ac:dyDescent="0.2">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75" customHeight="1" x14ac:dyDescent="0.2">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75" customHeight="1" x14ac:dyDescent="0.2">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75" customHeight="1" x14ac:dyDescent="0.2">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75" customHeight="1" x14ac:dyDescent="0.2">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75" customHeight="1" x14ac:dyDescent="0.2">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75" customHeight="1" x14ac:dyDescent="0.2">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75" customHeight="1" x14ac:dyDescent="0.2">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75" customHeight="1" x14ac:dyDescent="0.2">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75" customHeight="1" x14ac:dyDescent="0.2">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75" customHeight="1" x14ac:dyDescent="0.2">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75" customHeight="1" x14ac:dyDescent="0.2">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75" customHeight="1" x14ac:dyDescent="0.2">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75" customHeight="1" x14ac:dyDescent="0.2">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75" customHeight="1" x14ac:dyDescent="0.2">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75" customHeight="1" x14ac:dyDescent="0.2">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75" customHeight="1" x14ac:dyDescent="0.2">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75" customHeight="1" x14ac:dyDescent="0.2">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75" customHeight="1" x14ac:dyDescent="0.2">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75" customHeight="1" x14ac:dyDescent="0.2">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75" customHeight="1" x14ac:dyDescent="0.2">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75" customHeight="1" x14ac:dyDescent="0.2">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75" customHeight="1" x14ac:dyDescent="0.2">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75" customHeight="1" x14ac:dyDescent="0.2">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75" customHeight="1" x14ac:dyDescent="0.2">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75" customHeight="1" x14ac:dyDescent="0.2">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75" customHeight="1" x14ac:dyDescent="0.2">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75" customHeight="1" x14ac:dyDescent="0.2">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75" customHeight="1" x14ac:dyDescent="0.2">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75" customHeight="1" x14ac:dyDescent="0.2">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75" customHeight="1" x14ac:dyDescent="0.2">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75" customHeight="1" x14ac:dyDescent="0.2">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75" customHeight="1" x14ac:dyDescent="0.2">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75" customHeight="1" x14ac:dyDescent="0.2">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75" customHeight="1" x14ac:dyDescent="0.2">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75" customHeight="1" x14ac:dyDescent="0.2">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75" customHeight="1" x14ac:dyDescent="0.2">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75" customHeight="1" x14ac:dyDescent="0.2">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75" customHeight="1" x14ac:dyDescent="0.2">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75" customHeight="1" x14ac:dyDescent="0.2">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75" customHeight="1" x14ac:dyDescent="0.2">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75" customHeight="1" x14ac:dyDescent="0.2">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75" customHeight="1" x14ac:dyDescent="0.2">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75" customHeight="1" x14ac:dyDescent="0.2">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75" customHeight="1" x14ac:dyDescent="0.2">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75" customHeight="1" x14ac:dyDescent="0.2">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75" customHeight="1" x14ac:dyDescent="0.2">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75" customHeight="1" x14ac:dyDescent="0.2">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75" customHeight="1" x14ac:dyDescent="0.2">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75" customHeight="1" x14ac:dyDescent="0.2">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75" customHeight="1" x14ac:dyDescent="0.2">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75" customHeight="1" x14ac:dyDescent="0.2">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75" customHeight="1" x14ac:dyDescent="0.2">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75" customHeight="1" x14ac:dyDescent="0.2">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75" customHeight="1" x14ac:dyDescent="0.2">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75" customHeight="1" x14ac:dyDescent="0.2">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75" customHeight="1" x14ac:dyDescent="0.2">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75" customHeight="1" x14ac:dyDescent="0.2">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75" customHeight="1" x14ac:dyDescent="0.2">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75" customHeight="1" x14ac:dyDescent="0.2">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75" customHeight="1" x14ac:dyDescent="0.2">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75" customHeight="1" x14ac:dyDescent="0.2">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75" customHeight="1" x14ac:dyDescent="0.2">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75" customHeight="1" x14ac:dyDescent="0.2">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75" customHeight="1" x14ac:dyDescent="0.2">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75" customHeight="1" x14ac:dyDescent="0.2">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75" customHeight="1" x14ac:dyDescent="0.2">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75" customHeight="1" x14ac:dyDescent="0.2">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75" customHeight="1" x14ac:dyDescent="0.2">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75" customHeight="1" x14ac:dyDescent="0.2">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75" customHeight="1" x14ac:dyDescent="0.2">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75" customHeight="1" x14ac:dyDescent="0.2">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75" customHeight="1" x14ac:dyDescent="0.2">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75" customHeight="1" x14ac:dyDescent="0.2">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75" customHeight="1" x14ac:dyDescent="0.2">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75" customHeight="1" x14ac:dyDescent="0.2">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75" customHeight="1" x14ac:dyDescent="0.2">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75" customHeight="1" x14ac:dyDescent="0.2">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75" customHeight="1" x14ac:dyDescent="0.2">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75" customHeight="1" x14ac:dyDescent="0.2">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75" customHeight="1" x14ac:dyDescent="0.2">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75" customHeight="1" x14ac:dyDescent="0.2">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75" customHeight="1" x14ac:dyDescent="0.2">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75" customHeight="1" x14ac:dyDescent="0.2">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75" customHeight="1" x14ac:dyDescent="0.2">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75" customHeight="1" x14ac:dyDescent="0.2">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75" customHeight="1" x14ac:dyDescent="0.2">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75" customHeight="1" x14ac:dyDescent="0.2">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75" customHeight="1" x14ac:dyDescent="0.2">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75" customHeight="1" x14ac:dyDescent="0.2">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75" customHeight="1" x14ac:dyDescent="0.2">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75" customHeight="1" x14ac:dyDescent="0.2">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75" customHeight="1" x14ac:dyDescent="0.2">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75" customHeight="1" x14ac:dyDescent="0.2">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75" customHeight="1" x14ac:dyDescent="0.2">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75" customHeight="1" x14ac:dyDescent="0.2">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75" customHeight="1" x14ac:dyDescent="0.2">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75" customHeight="1" x14ac:dyDescent="0.2">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75" customHeight="1" x14ac:dyDescent="0.2">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75" customHeight="1" x14ac:dyDescent="0.2">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75" customHeight="1" x14ac:dyDescent="0.2">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75" customHeight="1" x14ac:dyDescent="0.2">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75" customHeight="1" x14ac:dyDescent="0.2">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75" customHeight="1" x14ac:dyDescent="0.2">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75" customHeight="1" x14ac:dyDescent="0.2">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75" customHeight="1" x14ac:dyDescent="0.2">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75" customHeight="1" x14ac:dyDescent="0.2">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75" customHeight="1" x14ac:dyDescent="0.2">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75" customHeight="1" x14ac:dyDescent="0.2">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75" customHeight="1" x14ac:dyDescent="0.2">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75" customHeight="1" x14ac:dyDescent="0.2">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75" customHeight="1" x14ac:dyDescent="0.2">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75" customHeight="1" x14ac:dyDescent="0.2">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75" customHeight="1" x14ac:dyDescent="0.2">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75" customHeight="1" x14ac:dyDescent="0.2">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75" customHeight="1" x14ac:dyDescent="0.2">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75" customHeight="1" x14ac:dyDescent="0.2">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75" customHeight="1" x14ac:dyDescent="0.2">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75" customHeight="1" x14ac:dyDescent="0.2">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75" customHeight="1" x14ac:dyDescent="0.2">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75" customHeight="1" x14ac:dyDescent="0.2">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75" customHeight="1" x14ac:dyDescent="0.2">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75" customHeight="1" x14ac:dyDescent="0.2">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75" customHeight="1" x14ac:dyDescent="0.2">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75" customHeight="1" x14ac:dyDescent="0.2">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75" customHeight="1" x14ac:dyDescent="0.2">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75" customHeight="1" x14ac:dyDescent="0.2">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75" customHeight="1" x14ac:dyDescent="0.2">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75" customHeight="1" x14ac:dyDescent="0.2">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75" customHeight="1" x14ac:dyDescent="0.2">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75" customHeight="1" x14ac:dyDescent="0.2">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75" customHeight="1" x14ac:dyDescent="0.2">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75" customHeight="1" x14ac:dyDescent="0.2">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75" customHeight="1" x14ac:dyDescent="0.2">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75" customHeight="1" x14ac:dyDescent="0.2">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75" customHeight="1" x14ac:dyDescent="0.2">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75" customHeight="1" x14ac:dyDescent="0.2">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75" customHeight="1" x14ac:dyDescent="0.2">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75" customHeight="1" x14ac:dyDescent="0.2">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75" customHeight="1" x14ac:dyDescent="0.2">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75" customHeight="1" x14ac:dyDescent="0.2">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75" customHeight="1" x14ac:dyDescent="0.2">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75" customHeight="1" x14ac:dyDescent="0.2">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75" customHeight="1" x14ac:dyDescent="0.2">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75" customHeight="1" x14ac:dyDescent="0.2">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75" customHeight="1" x14ac:dyDescent="0.2">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75" customHeight="1" x14ac:dyDescent="0.2">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75" customHeight="1" x14ac:dyDescent="0.2">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75" customHeight="1" x14ac:dyDescent="0.2">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75" customHeight="1" x14ac:dyDescent="0.2">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75" customHeight="1" x14ac:dyDescent="0.2">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75" customHeight="1" x14ac:dyDescent="0.2">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75" customHeight="1" x14ac:dyDescent="0.2">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75" customHeight="1" x14ac:dyDescent="0.2">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75" customHeight="1" x14ac:dyDescent="0.2">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75" customHeight="1" x14ac:dyDescent="0.2">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75" customHeight="1" x14ac:dyDescent="0.2">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75" customHeight="1" x14ac:dyDescent="0.2">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75" customHeight="1" x14ac:dyDescent="0.2">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75" customHeight="1" x14ac:dyDescent="0.2">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75" customHeight="1" x14ac:dyDescent="0.2">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75" customHeight="1" x14ac:dyDescent="0.2">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75" customHeight="1" x14ac:dyDescent="0.2">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75" customHeight="1" x14ac:dyDescent="0.2">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75" customHeight="1" x14ac:dyDescent="0.2">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75" customHeight="1" x14ac:dyDescent="0.2">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75" customHeight="1" x14ac:dyDescent="0.2">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75" customHeight="1" x14ac:dyDescent="0.2">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75" customHeight="1" x14ac:dyDescent="0.2">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75" customHeight="1" x14ac:dyDescent="0.2">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75" customHeight="1" x14ac:dyDescent="0.2">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75" customHeight="1" x14ac:dyDescent="0.2">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75" customHeight="1" x14ac:dyDescent="0.2">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75" customHeight="1" x14ac:dyDescent="0.2">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75" customHeight="1" x14ac:dyDescent="0.2">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75" customHeight="1" x14ac:dyDescent="0.2">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75" customHeight="1" x14ac:dyDescent="0.2">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75" customHeight="1" x14ac:dyDescent="0.2">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75" customHeight="1" x14ac:dyDescent="0.2">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75" customHeight="1" x14ac:dyDescent="0.2">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75" customHeight="1" x14ac:dyDescent="0.2">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75" customHeight="1" x14ac:dyDescent="0.2">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75" customHeight="1" x14ac:dyDescent="0.2">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75" customHeight="1" x14ac:dyDescent="0.2">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75" customHeight="1" x14ac:dyDescent="0.2">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75" customHeight="1" x14ac:dyDescent="0.2">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75" customHeight="1" x14ac:dyDescent="0.2">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75" customHeight="1" x14ac:dyDescent="0.2">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75" customHeight="1" x14ac:dyDescent="0.2">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75" customHeight="1" x14ac:dyDescent="0.2">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75" customHeight="1" x14ac:dyDescent="0.2">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75" customHeight="1" x14ac:dyDescent="0.2">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75" customHeight="1" x14ac:dyDescent="0.2">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75" customHeight="1" x14ac:dyDescent="0.2">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75" customHeight="1" x14ac:dyDescent="0.2">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75" customHeight="1" x14ac:dyDescent="0.2">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75" customHeight="1" x14ac:dyDescent="0.2">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75" customHeight="1" x14ac:dyDescent="0.2">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75" customHeight="1" x14ac:dyDescent="0.2">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75" customHeight="1" x14ac:dyDescent="0.2">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75" customHeight="1" x14ac:dyDescent="0.2">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75" customHeight="1" x14ac:dyDescent="0.2">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75" customHeight="1" x14ac:dyDescent="0.2">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75" customHeight="1" x14ac:dyDescent="0.2">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75" customHeight="1" x14ac:dyDescent="0.2">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75" customHeight="1" x14ac:dyDescent="0.2">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75" customHeight="1" x14ac:dyDescent="0.2">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75" customHeight="1" x14ac:dyDescent="0.2">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75" customHeight="1" x14ac:dyDescent="0.2">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75" customHeight="1" x14ac:dyDescent="0.2">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75" customHeight="1" x14ac:dyDescent="0.2">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75" customHeight="1" x14ac:dyDescent="0.2">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75" customHeight="1" x14ac:dyDescent="0.2">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75" customHeight="1" x14ac:dyDescent="0.2">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75" customHeight="1" x14ac:dyDescent="0.2">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75" customHeight="1" x14ac:dyDescent="0.2">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75" customHeight="1" x14ac:dyDescent="0.2">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75" customHeight="1" x14ac:dyDescent="0.2">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75" customHeight="1" x14ac:dyDescent="0.2">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75" customHeight="1" x14ac:dyDescent="0.2">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75" customHeight="1" x14ac:dyDescent="0.2">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75" customHeight="1" x14ac:dyDescent="0.2">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75" customHeight="1" x14ac:dyDescent="0.2">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75" customHeight="1" x14ac:dyDescent="0.2">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75" customHeight="1" x14ac:dyDescent="0.2">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75" customHeight="1" x14ac:dyDescent="0.2">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75" customHeight="1" x14ac:dyDescent="0.2">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75" customHeight="1" x14ac:dyDescent="0.2">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75" customHeight="1" x14ac:dyDescent="0.2">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75" customHeight="1" x14ac:dyDescent="0.2">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75" customHeight="1" x14ac:dyDescent="0.2">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75" customHeight="1" x14ac:dyDescent="0.2">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75" customHeight="1" x14ac:dyDescent="0.2">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75" customHeight="1" x14ac:dyDescent="0.2">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75" customHeight="1" x14ac:dyDescent="0.2">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75" customHeight="1" x14ac:dyDescent="0.2">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75" customHeight="1" x14ac:dyDescent="0.2">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75" customHeight="1" x14ac:dyDescent="0.2">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75" customHeight="1" x14ac:dyDescent="0.2">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75" customHeight="1" x14ac:dyDescent="0.2">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75" customHeight="1" x14ac:dyDescent="0.2">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75" customHeight="1" x14ac:dyDescent="0.2">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75" customHeight="1" x14ac:dyDescent="0.2">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75" customHeight="1" x14ac:dyDescent="0.2">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75" customHeight="1" x14ac:dyDescent="0.2">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75" customHeight="1" x14ac:dyDescent="0.2">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75" customHeight="1" x14ac:dyDescent="0.2">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75" customHeight="1" x14ac:dyDescent="0.2">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75" customHeight="1" x14ac:dyDescent="0.2">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75" customHeight="1" x14ac:dyDescent="0.2">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75" customHeight="1" x14ac:dyDescent="0.2">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75" customHeight="1" x14ac:dyDescent="0.2">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75" customHeight="1" x14ac:dyDescent="0.2">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75" customHeight="1" x14ac:dyDescent="0.2">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75" customHeight="1" x14ac:dyDescent="0.2">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75" customHeight="1" x14ac:dyDescent="0.2">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75" customHeight="1" x14ac:dyDescent="0.2">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75" customHeight="1" x14ac:dyDescent="0.2">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75" customHeight="1" x14ac:dyDescent="0.2">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75" customHeight="1" x14ac:dyDescent="0.2">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75" customHeight="1" x14ac:dyDescent="0.2">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75" customHeight="1" x14ac:dyDescent="0.2">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75" customHeight="1" x14ac:dyDescent="0.2">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75" customHeight="1" x14ac:dyDescent="0.2">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75" customHeight="1" x14ac:dyDescent="0.2">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75" customHeight="1" x14ac:dyDescent="0.2">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75" customHeight="1" x14ac:dyDescent="0.2">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75" customHeight="1" x14ac:dyDescent="0.2">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75" customHeight="1" x14ac:dyDescent="0.2">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75" customHeight="1" x14ac:dyDescent="0.2">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75" customHeight="1" x14ac:dyDescent="0.2">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75" customHeight="1" x14ac:dyDescent="0.2">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75" customHeight="1" x14ac:dyDescent="0.2">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75" customHeight="1" x14ac:dyDescent="0.2">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75" customHeight="1" x14ac:dyDescent="0.2">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75" customHeight="1" x14ac:dyDescent="0.2">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75" customHeight="1" x14ac:dyDescent="0.2">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75" customHeight="1" x14ac:dyDescent="0.2">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75" customHeight="1" x14ac:dyDescent="0.2">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75" customHeight="1" x14ac:dyDescent="0.2">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75" customHeight="1" x14ac:dyDescent="0.2">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75" customHeight="1" x14ac:dyDescent="0.2">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75" customHeight="1" x14ac:dyDescent="0.2">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75" customHeight="1" x14ac:dyDescent="0.2">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75" customHeight="1" x14ac:dyDescent="0.2">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75" customHeight="1" x14ac:dyDescent="0.2">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75" customHeight="1" x14ac:dyDescent="0.2">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75" customHeight="1" x14ac:dyDescent="0.2">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75" customHeight="1" x14ac:dyDescent="0.2">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75" customHeight="1" x14ac:dyDescent="0.2">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75" customHeight="1" x14ac:dyDescent="0.2">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75" customHeight="1" x14ac:dyDescent="0.2">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75" customHeight="1" x14ac:dyDescent="0.2">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75" customHeight="1" x14ac:dyDescent="0.2">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75" customHeight="1" x14ac:dyDescent="0.2">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75" customHeight="1" x14ac:dyDescent="0.2">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75" customHeight="1" x14ac:dyDescent="0.2">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75" customHeight="1" x14ac:dyDescent="0.2">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75" customHeight="1" x14ac:dyDescent="0.2">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75" customHeight="1" x14ac:dyDescent="0.2">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75" customHeight="1" x14ac:dyDescent="0.2">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75" customHeight="1" x14ac:dyDescent="0.2">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75" customHeight="1" x14ac:dyDescent="0.2">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75" customHeight="1" x14ac:dyDescent="0.2">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75" customHeight="1" x14ac:dyDescent="0.2">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75" customHeight="1" x14ac:dyDescent="0.2">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75" customHeight="1" x14ac:dyDescent="0.2">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75" customHeight="1" x14ac:dyDescent="0.2">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75" customHeight="1" x14ac:dyDescent="0.2">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75" customHeight="1" x14ac:dyDescent="0.2">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75" customHeight="1" x14ac:dyDescent="0.2">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75" customHeight="1" x14ac:dyDescent="0.2">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75" customHeight="1" x14ac:dyDescent="0.2">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75" customHeight="1" x14ac:dyDescent="0.2">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75" customHeight="1" x14ac:dyDescent="0.2">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75" customHeight="1" x14ac:dyDescent="0.2">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75" customHeight="1" x14ac:dyDescent="0.2">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75" customHeight="1" x14ac:dyDescent="0.2">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75" customHeight="1" x14ac:dyDescent="0.2">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75" customHeight="1" x14ac:dyDescent="0.2">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75" customHeight="1" x14ac:dyDescent="0.2">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75" customHeight="1" x14ac:dyDescent="0.2">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75" customHeight="1" x14ac:dyDescent="0.2">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75" customHeight="1" x14ac:dyDescent="0.2">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75" customHeight="1" x14ac:dyDescent="0.2">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75" customHeight="1" x14ac:dyDescent="0.2">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75" customHeight="1" x14ac:dyDescent="0.2">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75" customHeight="1" x14ac:dyDescent="0.2">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75" customHeight="1" x14ac:dyDescent="0.2">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75" customHeight="1" x14ac:dyDescent="0.2">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75" customHeight="1" x14ac:dyDescent="0.2">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75" customHeight="1" x14ac:dyDescent="0.2">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75" customHeight="1" x14ac:dyDescent="0.2">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75" customHeight="1" x14ac:dyDescent="0.2">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75" customHeight="1" x14ac:dyDescent="0.2">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75" customHeight="1" x14ac:dyDescent="0.2">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75" customHeight="1" x14ac:dyDescent="0.2">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75" customHeight="1" x14ac:dyDescent="0.2">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75" customHeight="1" x14ac:dyDescent="0.2">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75" customHeight="1" x14ac:dyDescent="0.2">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75" customHeight="1" x14ac:dyDescent="0.2">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75" customHeight="1" x14ac:dyDescent="0.2">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75" customHeight="1" x14ac:dyDescent="0.2">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75" customHeight="1" x14ac:dyDescent="0.2">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75" customHeight="1" x14ac:dyDescent="0.2">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75" customHeight="1" x14ac:dyDescent="0.2">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75" customHeight="1" x14ac:dyDescent="0.2">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75" customHeight="1" x14ac:dyDescent="0.2">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75" customHeight="1" x14ac:dyDescent="0.2">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75" customHeight="1" x14ac:dyDescent="0.2">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75" customHeight="1" x14ac:dyDescent="0.2">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75" customHeight="1" x14ac:dyDescent="0.2">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75" customHeight="1" x14ac:dyDescent="0.2">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75" customHeight="1" x14ac:dyDescent="0.2">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75" customHeight="1" x14ac:dyDescent="0.2">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75" customHeight="1" x14ac:dyDescent="0.2">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75" customHeight="1" x14ac:dyDescent="0.2">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75" customHeight="1" x14ac:dyDescent="0.2">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75" customHeight="1" x14ac:dyDescent="0.2">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75" customHeight="1" x14ac:dyDescent="0.2">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75" customHeight="1" x14ac:dyDescent="0.2">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75" customHeight="1" x14ac:dyDescent="0.2">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75" customHeight="1" x14ac:dyDescent="0.2">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75" customHeight="1" x14ac:dyDescent="0.2">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75" customHeight="1" x14ac:dyDescent="0.2">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75" customHeight="1" x14ac:dyDescent="0.2">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75" customHeight="1" x14ac:dyDescent="0.2">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75" customHeight="1" x14ac:dyDescent="0.2">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75" customHeight="1" x14ac:dyDescent="0.2">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75" customHeight="1" x14ac:dyDescent="0.2">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75" customHeight="1" x14ac:dyDescent="0.2">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75" customHeight="1" x14ac:dyDescent="0.2">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75" customHeight="1" x14ac:dyDescent="0.2">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75" customHeight="1" x14ac:dyDescent="0.2">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75" customHeight="1" x14ac:dyDescent="0.2">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75" customHeight="1" x14ac:dyDescent="0.2">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75" customHeight="1" x14ac:dyDescent="0.2">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75" customHeight="1" x14ac:dyDescent="0.2">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75" customHeight="1" x14ac:dyDescent="0.2">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75" customHeight="1" x14ac:dyDescent="0.2">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75" customHeight="1" x14ac:dyDescent="0.2">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75" customHeight="1" x14ac:dyDescent="0.2">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75" customHeight="1" x14ac:dyDescent="0.2">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75" customHeight="1" x14ac:dyDescent="0.2">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75" customHeight="1" x14ac:dyDescent="0.2">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75" customHeight="1" x14ac:dyDescent="0.2">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75" customHeight="1" x14ac:dyDescent="0.2">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75" customHeight="1" x14ac:dyDescent="0.2">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75" customHeight="1" x14ac:dyDescent="0.2">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75" customHeight="1" x14ac:dyDescent="0.2">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75" customHeight="1" x14ac:dyDescent="0.2">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75" customHeight="1" x14ac:dyDescent="0.2">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75" customHeight="1" x14ac:dyDescent="0.2">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75" customHeight="1" x14ac:dyDescent="0.2">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75" customHeight="1" x14ac:dyDescent="0.2">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75" customHeight="1" x14ac:dyDescent="0.2">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75" customHeight="1" x14ac:dyDescent="0.2">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75" customHeight="1" x14ac:dyDescent="0.2">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75" customHeight="1" x14ac:dyDescent="0.2">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75" customHeight="1" x14ac:dyDescent="0.2">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75" customHeight="1" x14ac:dyDescent="0.2">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75" customHeight="1" x14ac:dyDescent="0.2">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75" customHeight="1" x14ac:dyDescent="0.2">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75" customHeight="1" x14ac:dyDescent="0.2">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75" customHeight="1" x14ac:dyDescent="0.2">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75" customHeight="1" x14ac:dyDescent="0.2">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75" customHeight="1" x14ac:dyDescent="0.2">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75" customHeight="1" x14ac:dyDescent="0.2">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75" customHeight="1" x14ac:dyDescent="0.2">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75" customHeight="1" x14ac:dyDescent="0.2">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75" customHeight="1" x14ac:dyDescent="0.2">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75" customHeight="1" x14ac:dyDescent="0.2">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75" customHeight="1" x14ac:dyDescent="0.2">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75" customHeight="1" x14ac:dyDescent="0.2">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75" customHeight="1" x14ac:dyDescent="0.2">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75" customHeight="1" x14ac:dyDescent="0.2">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75" customHeight="1" x14ac:dyDescent="0.2">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75" customHeight="1" x14ac:dyDescent="0.2">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75" customHeight="1" x14ac:dyDescent="0.2">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75" customHeight="1" x14ac:dyDescent="0.2">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75" customHeight="1" x14ac:dyDescent="0.2">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75" customHeight="1" x14ac:dyDescent="0.2">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75" customHeight="1" x14ac:dyDescent="0.2">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75" customHeight="1" x14ac:dyDescent="0.2">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75" customHeight="1" x14ac:dyDescent="0.2">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75" customHeight="1" x14ac:dyDescent="0.2">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75" customHeight="1" x14ac:dyDescent="0.2">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75" customHeight="1" x14ac:dyDescent="0.2">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75" customHeight="1" x14ac:dyDescent="0.2">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75" customHeight="1" x14ac:dyDescent="0.2">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75" customHeight="1" x14ac:dyDescent="0.2">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75" customHeight="1" x14ac:dyDescent="0.2">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75" customHeight="1" x14ac:dyDescent="0.2">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75" customHeight="1" x14ac:dyDescent="0.2">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75" customHeight="1" x14ac:dyDescent="0.2">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75" customHeight="1" x14ac:dyDescent="0.2">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75" customHeight="1" x14ac:dyDescent="0.2">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75" customHeight="1" x14ac:dyDescent="0.2">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75" customHeight="1" x14ac:dyDescent="0.2">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75" customHeight="1" x14ac:dyDescent="0.2">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75" customHeight="1" x14ac:dyDescent="0.2">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75" customHeight="1" x14ac:dyDescent="0.2">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75" customHeight="1" x14ac:dyDescent="0.2">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75" customHeight="1" x14ac:dyDescent="0.2">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75" customHeight="1" x14ac:dyDescent="0.2">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75" customHeight="1" x14ac:dyDescent="0.2">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75" customHeight="1" x14ac:dyDescent="0.2">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75" customHeight="1" x14ac:dyDescent="0.2">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75" customHeight="1" x14ac:dyDescent="0.2">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75" customHeight="1" x14ac:dyDescent="0.2">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75" customHeight="1" x14ac:dyDescent="0.2">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75" customHeight="1" x14ac:dyDescent="0.2">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75" customHeight="1" x14ac:dyDescent="0.2">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75" customHeight="1" x14ac:dyDescent="0.2">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75" customHeight="1" x14ac:dyDescent="0.2">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75" customHeight="1" x14ac:dyDescent="0.2">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75" customHeight="1" x14ac:dyDescent="0.2">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75" customHeight="1" x14ac:dyDescent="0.2">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75" customHeight="1" x14ac:dyDescent="0.2">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75" customHeight="1" x14ac:dyDescent="0.2">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75" customHeight="1" x14ac:dyDescent="0.2">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75" customHeight="1" x14ac:dyDescent="0.2">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75" customHeight="1" x14ac:dyDescent="0.2">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75" customHeight="1" x14ac:dyDescent="0.2">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75" customHeight="1" x14ac:dyDescent="0.2">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75" customHeight="1" x14ac:dyDescent="0.2">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75" customHeight="1" x14ac:dyDescent="0.2">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75" customHeight="1" x14ac:dyDescent="0.2">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75" customHeight="1" x14ac:dyDescent="0.2">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75" customHeight="1" x14ac:dyDescent="0.2">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75" customHeight="1" x14ac:dyDescent="0.2">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75" customHeight="1" x14ac:dyDescent="0.2">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75" customHeight="1" x14ac:dyDescent="0.2">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75" customHeight="1" x14ac:dyDescent="0.2">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75" customHeight="1" x14ac:dyDescent="0.2">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75" customHeight="1" x14ac:dyDescent="0.2">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75" customHeight="1" x14ac:dyDescent="0.2">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75" customHeight="1" x14ac:dyDescent="0.2">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75" customHeight="1" x14ac:dyDescent="0.2">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75" customHeight="1" x14ac:dyDescent="0.2">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75" customHeight="1" x14ac:dyDescent="0.2">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75" customHeight="1" x14ac:dyDescent="0.2">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75" customHeight="1" x14ac:dyDescent="0.2">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75" customHeight="1" x14ac:dyDescent="0.2">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75" customHeight="1" x14ac:dyDescent="0.2">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75" customHeight="1" x14ac:dyDescent="0.2">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75" customHeight="1" x14ac:dyDescent="0.2">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75" customHeight="1" x14ac:dyDescent="0.2">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75" customHeight="1" x14ac:dyDescent="0.2">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75" customHeight="1" x14ac:dyDescent="0.2">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75" customHeight="1" x14ac:dyDescent="0.2">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75" customHeight="1" x14ac:dyDescent="0.2">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75" customHeight="1" x14ac:dyDescent="0.2">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75" customHeight="1" x14ac:dyDescent="0.2">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75" customHeight="1" x14ac:dyDescent="0.2">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75" customHeight="1" x14ac:dyDescent="0.2">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75" customHeight="1" x14ac:dyDescent="0.2">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75" customHeight="1" x14ac:dyDescent="0.2">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75" customHeight="1" x14ac:dyDescent="0.2">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75" customHeight="1" x14ac:dyDescent="0.2">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75" customHeight="1" x14ac:dyDescent="0.2">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75" customHeight="1" x14ac:dyDescent="0.2">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75" customHeight="1" x14ac:dyDescent="0.2">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75" customHeight="1" x14ac:dyDescent="0.2">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75" customHeight="1" x14ac:dyDescent="0.2">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75" customHeight="1" x14ac:dyDescent="0.2">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75" customHeight="1" x14ac:dyDescent="0.2">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75" customHeight="1" x14ac:dyDescent="0.2">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75" customHeight="1" x14ac:dyDescent="0.2">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75" customHeight="1" x14ac:dyDescent="0.2">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75" customHeight="1" x14ac:dyDescent="0.2">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75" customHeight="1" x14ac:dyDescent="0.2">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75" customHeight="1" x14ac:dyDescent="0.2">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75" customHeight="1" x14ac:dyDescent="0.2">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75" customHeight="1" x14ac:dyDescent="0.2">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75" customHeight="1" x14ac:dyDescent="0.2">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75" customHeight="1" x14ac:dyDescent="0.2">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75" customHeight="1" x14ac:dyDescent="0.2">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75" customHeight="1" x14ac:dyDescent="0.2">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75" customHeight="1" x14ac:dyDescent="0.2">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5.75" customHeight="1" x14ac:dyDescent="0.2">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5.75" customHeight="1" x14ac:dyDescent="0.2">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5.75" customHeight="1" x14ac:dyDescent="0.2">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5.75" customHeight="1" x14ac:dyDescent="0.2">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5.75" customHeight="1" x14ac:dyDescent="0.2">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5.75" customHeight="1" x14ac:dyDescent="0.2">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5.75" customHeight="1" x14ac:dyDescent="0.2">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5.75" customHeight="1" x14ac:dyDescent="0.2">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5.75" customHeight="1" x14ac:dyDescent="0.2">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5.75" customHeight="1" x14ac:dyDescent="0.2">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5.75" customHeight="1" x14ac:dyDescent="0.2">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5.75" customHeight="1" x14ac:dyDescent="0.2">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5.75" customHeight="1" x14ac:dyDescent="0.2">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5.75" customHeight="1" x14ac:dyDescent="0.2">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5.75" customHeight="1" x14ac:dyDescent="0.2">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5.75" customHeight="1" x14ac:dyDescent="0.2">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5.75" customHeight="1" x14ac:dyDescent="0.2">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5.75" customHeight="1" x14ac:dyDescent="0.2">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5.75" customHeight="1" x14ac:dyDescent="0.2">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5.75" customHeight="1" x14ac:dyDescent="0.2">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5.75" customHeight="1" x14ac:dyDescent="0.2">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5.75" customHeight="1" x14ac:dyDescent="0.2">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5.75" customHeight="1" x14ac:dyDescent="0.2">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5.75" customHeight="1" x14ac:dyDescent="0.2">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5.75" customHeight="1" x14ac:dyDescent="0.2">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5.75" customHeight="1" x14ac:dyDescent="0.2">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5.75" customHeight="1" x14ac:dyDescent="0.2">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5.75" customHeight="1" x14ac:dyDescent="0.2">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5.75" customHeight="1" x14ac:dyDescent="0.2">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5.75" customHeight="1" x14ac:dyDescent="0.2">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5.75" customHeight="1" x14ac:dyDescent="0.2">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5.75" customHeight="1" x14ac:dyDescent="0.2">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5.75" customHeight="1" x14ac:dyDescent="0.2">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5.75" customHeight="1" x14ac:dyDescent="0.2">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5.75" customHeight="1" x14ac:dyDescent="0.2">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5.75" customHeight="1" x14ac:dyDescent="0.2">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5.75" customHeight="1" x14ac:dyDescent="0.2">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5.75" customHeight="1" x14ac:dyDescent="0.2">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5.75" customHeight="1" x14ac:dyDescent="0.2">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5.75" customHeight="1" x14ac:dyDescent="0.2">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5.75" customHeight="1" x14ac:dyDescent="0.2">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5.75" customHeight="1" x14ac:dyDescent="0.2">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5.75" customHeight="1" x14ac:dyDescent="0.2">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5.75" customHeight="1" x14ac:dyDescent="0.2">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5.75" customHeight="1" x14ac:dyDescent="0.2">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5.75" customHeight="1" x14ac:dyDescent="0.2">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5.75" customHeight="1" x14ac:dyDescent="0.2">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5.75" customHeight="1" x14ac:dyDescent="0.2">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5.75" customHeight="1" x14ac:dyDescent="0.2">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5.75" customHeight="1" x14ac:dyDescent="0.2">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5.75" customHeight="1" x14ac:dyDescent="0.2">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5.75" customHeight="1" x14ac:dyDescent="0.2">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5.75" customHeight="1" x14ac:dyDescent="0.2">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5.75" customHeight="1" x14ac:dyDescent="0.2">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5.75" customHeight="1" x14ac:dyDescent="0.2">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5.75" customHeight="1" x14ac:dyDescent="0.2">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5.75" customHeight="1" x14ac:dyDescent="0.2">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5.75" customHeight="1" x14ac:dyDescent="0.2">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5.75" customHeight="1" x14ac:dyDescent="0.2">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5.75" customHeight="1" x14ac:dyDescent="0.2">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5.75" customHeight="1" x14ac:dyDescent="0.2">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5.75" customHeight="1" x14ac:dyDescent="0.2">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5.75" customHeight="1" x14ac:dyDescent="0.2">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sheetProtection algorithmName="SHA-512" hashValue="4am1WY10sUl9g/5iWzSM/yQY1P5spLK3k29z/FCporRGYm50NqNqc8XbhyCXVjPsQPXMQ60OZTSmGtkQnv0BYw==" saltValue="V3mTrh06GOVhg/TSOEnEGA==" spinCount="100000" sheet="1" objects="1" scenarios="1" selectLockedCells="1" selectUnlockedCells="1"/>
  <mergeCells count="1">
    <mergeCell ref="B2:I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7AEA5-5B74-E043-A390-4E6F6A15C259}">
  <sheetPr>
    <tabColor rgb="FFF4F5F3"/>
  </sheetPr>
  <dimension ref="A1:J6"/>
  <sheetViews>
    <sheetView showGridLines="0" showRowColHeaders="0" zoomScale="130" zoomScaleNormal="130" workbookViewId="0">
      <selection activeCell="C4" sqref="C4:E4"/>
    </sheetView>
  </sheetViews>
  <sheetFormatPr baseColWidth="10" defaultRowHeight="15" x14ac:dyDescent="0.2"/>
  <cols>
    <col min="1" max="1" width="2.33203125" customWidth="1"/>
    <col min="2" max="2" width="30.83203125" customWidth="1"/>
  </cols>
  <sheetData>
    <row r="1" spans="1:10" ht="16" x14ac:dyDescent="0.2">
      <c r="A1" s="1" t="s">
        <v>2304</v>
      </c>
      <c r="B1" s="1"/>
      <c r="C1" s="1"/>
      <c r="D1" s="1"/>
      <c r="E1" s="23"/>
      <c r="G1" s="23"/>
      <c r="H1" s="1"/>
      <c r="I1" s="1"/>
      <c r="J1" s="1"/>
    </row>
    <row r="2" spans="1:10" ht="80" customHeight="1" x14ac:dyDescent="0.2">
      <c r="A2" s="1"/>
      <c r="B2" s="51" t="s">
        <v>2310</v>
      </c>
      <c r="C2" s="52"/>
      <c r="D2" s="52"/>
      <c r="E2" s="52"/>
      <c r="G2" s="23"/>
      <c r="H2" s="1"/>
      <c r="I2" s="1"/>
      <c r="J2" s="1"/>
    </row>
    <row r="3" spans="1:10" ht="6" customHeight="1" x14ac:dyDescent="0.2"/>
    <row r="4" spans="1:10" ht="16" x14ac:dyDescent="0.2">
      <c r="B4" s="34" t="s">
        <v>2305</v>
      </c>
      <c r="C4" s="48"/>
      <c r="D4" s="49"/>
      <c r="E4" s="50"/>
      <c r="G4" s="53" t="s">
        <v>2309</v>
      </c>
      <c r="H4" s="53"/>
      <c r="I4" s="53"/>
      <c r="J4" s="53"/>
    </row>
    <row r="5" spans="1:10" ht="16" x14ac:dyDescent="0.2">
      <c r="G5" s="1"/>
      <c r="H5" s="1"/>
    </row>
    <row r="6" spans="1:10" x14ac:dyDescent="0.2">
      <c r="G6" s="54" t="s">
        <v>2308</v>
      </c>
      <c r="H6" s="54"/>
      <c r="I6" s="54"/>
      <c r="J6" s="54"/>
    </row>
  </sheetData>
  <sheetProtection algorithmName="SHA-512" hashValue="hDRTRQJKu1jBbzJjA7koH0bNvLEgg3wP/fMdVCJjA1JC4b/+lpQamItoS0NmXOR+lgqoLdYsFKtB+2jiLDgdag==" saltValue="hjsMJ1ZxQAFwfnEZJXlYqg==" spinCount="100000" sheet="1" objects="1" scenarios="1" selectLockedCells="1"/>
  <mergeCells count="4">
    <mergeCell ref="C4:E4"/>
    <mergeCell ref="B2:E2"/>
    <mergeCell ref="G4:J4"/>
    <mergeCell ref="G6:J6"/>
  </mergeCells>
  <hyperlinks>
    <hyperlink ref="G6" location="'Step 3. Choose Benchmark'!A1" display="Go to Benchmark Selection" xr:uid="{02206DDC-162C-284D-8531-B14473827BF3}"/>
    <hyperlink ref="G6:J6" location="'Step 2. Choose Model Parameters'!A1" display="Go to Parameters Selection" xr:uid="{C4C034BF-D6E0-6547-B621-CFD9CFB37F3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7DDC1-3069-0F4A-8A34-6CB7DD901C3F}">
  <sheetPr>
    <tabColor rgb="FFF4F5F3"/>
  </sheetPr>
  <dimension ref="B2:H40"/>
  <sheetViews>
    <sheetView showGridLines="0" showRowColHeaders="0" zoomScale="130" zoomScaleNormal="130" workbookViewId="0">
      <selection activeCell="C8" sqref="C8"/>
    </sheetView>
  </sheetViews>
  <sheetFormatPr baseColWidth="10" defaultRowHeight="16" x14ac:dyDescent="0.2"/>
  <cols>
    <col min="1" max="1" width="2.33203125" style="1" customWidth="1"/>
    <col min="2" max="2" width="30.83203125" style="1" customWidth="1"/>
    <col min="3" max="4" width="10.83203125" style="1" customWidth="1"/>
    <col min="5" max="8" width="10.83203125" style="23" customWidth="1"/>
    <col min="9" max="9" width="10.83203125" style="1" customWidth="1"/>
    <col min="10" max="16384" width="10.83203125" style="1"/>
  </cols>
  <sheetData>
    <row r="2" spans="2:8" ht="80" customHeight="1" x14ac:dyDescent="0.2">
      <c r="B2" s="51" t="s">
        <v>2301</v>
      </c>
      <c r="C2" s="52"/>
      <c r="D2" s="52"/>
      <c r="E2" s="52"/>
      <c r="F2" s="22"/>
    </row>
    <row r="3" spans="2:8" ht="6" customHeight="1" x14ac:dyDescent="0.2"/>
    <row r="4" spans="2:8" x14ac:dyDescent="0.2">
      <c r="B4" s="55" t="str">
        <f>IF($G$8="", "Select a scenario pathway.", "Please select only one scenario pathway.")</f>
        <v>Select a scenario pathway.</v>
      </c>
      <c r="C4" s="56"/>
      <c r="D4" s="56"/>
      <c r="E4" s="57"/>
    </row>
    <row r="5" spans="2:8" ht="6" customHeight="1" x14ac:dyDescent="0.2"/>
    <row r="6" spans="2:8" x14ac:dyDescent="0.2">
      <c r="B6" s="2" t="s">
        <v>2298</v>
      </c>
      <c r="C6" s="3" t="s">
        <v>31</v>
      </c>
      <c r="D6" s="3"/>
      <c r="E6" s="25"/>
      <c r="H6" s="25"/>
    </row>
    <row r="7" spans="2:8" ht="6" customHeight="1" x14ac:dyDescent="0.2">
      <c r="B7" s="2"/>
      <c r="C7" s="3"/>
      <c r="D7" s="3"/>
      <c r="E7" s="25"/>
      <c r="H7" s="25"/>
    </row>
    <row r="8" spans="2:8" x14ac:dyDescent="0.2">
      <c r="B8" s="27" t="s">
        <v>2296</v>
      </c>
      <c r="C8" s="7" t="s">
        <v>0</v>
      </c>
      <c r="E8" s="25"/>
      <c r="G8" s="23" t="str">
        <f>IF(COUNTIF($C$8:$C$16,"Yes")&gt;1, "Please select only one pathway", "")</f>
        <v/>
      </c>
      <c r="H8" s="25"/>
    </row>
    <row r="9" spans="2:8" x14ac:dyDescent="0.2">
      <c r="B9" s="27" t="s">
        <v>1</v>
      </c>
      <c r="C9" s="7" t="s">
        <v>15</v>
      </c>
      <c r="H9" s="25"/>
    </row>
    <row r="10" spans="2:8" x14ac:dyDescent="0.2">
      <c r="B10" s="27" t="s">
        <v>2</v>
      </c>
      <c r="C10" s="7" t="s">
        <v>15</v>
      </c>
      <c r="H10" s="25"/>
    </row>
    <row r="11" spans="2:8" x14ac:dyDescent="0.2">
      <c r="B11" s="27" t="s">
        <v>3</v>
      </c>
      <c r="C11" s="7" t="s">
        <v>15</v>
      </c>
      <c r="H11" s="25"/>
    </row>
    <row r="12" spans="2:8" x14ac:dyDescent="0.2">
      <c r="B12" s="27" t="s">
        <v>4</v>
      </c>
      <c r="C12" s="7" t="s">
        <v>15</v>
      </c>
      <c r="H12" s="25"/>
    </row>
    <row r="13" spans="2:8" x14ac:dyDescent="0.2">
      <c r="B13" s="27" t="s">
        <v>5</v>
      </c>
      <c r="C13" s="7" t="s">
        <v>15</v>
      </c>
      <c r="H13" s="25"/>
    </row>
    <row r="14" spans="2:8" x14ac:dyDescent="0.2">
      <c r="B14" s="27" t="s">
        <v>6</v>
      </c>
      <c r="C14" s="7" t="s">
        <v>15</v>
      </c>
      <c r="H14" s="25"/>
    </row>
    <row r="15" spans="2:8" x14ac:dyDescent="0.2">
      <c r="B15" s="27" t="s">
        <v>7</v>
      </c>
      <c r="C15" s="7" t="s">
        <v>15</v>
      </c>
      <c r="H15" s="25"/>
    </row>
    <row r="16" spans="2:8" x14ac:dyDescent="0.2">
      <c r="B16" s="27" t="s">
        <v>8</v>
      </c>
      <c r="C16" s="7" t="s">
        <v>15</v>
      </c>
      <c r="H16" s="25"/>
    </row>
    <row r="17" spans="2:8" ht="6" customHeight="1" x14ac:dyDescent="0.2"/>
    <row r="18" spans="2:8" x14ac:dyDescent="0.2">
      <c r="B18" s="55" t="str">
        <f>IF($G$22="", "Select a horizon.", "Please select only one horizon.")</f>
        <v>Select a horizon.</v>
      </c>
      <c r="C18" s="56"/>
      <c r="D18" s="56"/>
      <c r="E18" s="57"/>
    </row>
    <row r="19" spans="2:8" ht="6" customHeight="1" x14ac:dyDescent="0.2"/>
    <row r="20" spans="2:8" x14ac:dyDescent="0.2">
      <c r="B20" s="2" t="s">
        <v>9</v>
      </c>
      <c r="C20" s="3" t="s">
        <v>31</v>
      </c>
      <c r="D20" s="3"/>
      <c r="E20" s="25"/>
      <c r="H20" s="25"/>
    </row>
    <row r="21" spans="2:8" ht="6" customHeight="1" x14ac:dyDescent="0.2">
      <c r="B21" s="2"/>
      <c r="C21" s="3"/>
      <c r="D21" s="3"/>
      <c r="E21" s="25"/>
      <c r="H21" s="25"/>
    </row>
    <row r="22" spans="2:8" x14ac:dyDescent="0.2">
      <c r="B22" s="28" t="s">
        <v>2300</v>
      </c>
      <c r="C22" s="7" t="s">
        <v>0</v>
      </c>
      <c r="D22" s="4"/>
      <c r="E22" s="25"/>
      <c r="G22" s="23" t="str">
        <f>IF(COUNTIF($C$22:$C$35,"Yes")&gt;1, "Please select only one horizon", "")</f>
        <v/>
      </c>
      <c r="H22" s="25"/>
    </row>
    <row r="23" spans="2:8" x14ac:dyDescent="0.2">
      <c r="B23" s="28">
        <v>2030</v>
      </c>
      <c r="C23" s="7" t="s">
        <v>15</v>
      </c>
      <c r="D23" s="4"/>
      <c r="H23" s="25"/>
    </row>
    <row r="24" spans="2:8" x14ac:dyDescent="0.2">
      <c r="B24" s="28">
        <v>2035</v>
      </c>
      <c r="C24" s="7" t="s">
        <v>15</v>
      </c>
      <c r="D24" s="4"/>
      <c r="H24" s="25"/>
    </row>
    <row r="25" spans="2:8" x14ac:dyDescent="0.2">
      <c r="B25" s="28">
        <v>2040</v>
      </c>
      <c r="C25" s="7" t="s">
        <v>15</v>
      </c>
      <c r="D25" s="4"/>
      <c r="H25" s="25"/>
    </row>
    <row r="26" spans="2:8" x14ac:dyDescent="0.2">
      <c r="B26" s="28">
        <v>2045</v>
      </c>
      <c r="C26" s="7" t="s">
        <v>15</v>
      </c>
      <c r="D26" s="4"/>
      <c r="H26" s="25"/>
    </row>
    <row r="27" spans="2:8" x14ac:dyDescent="0.2">
      <c r="B27" s="28">
        <v>2050</v>
      </c>
      <c r="C27" s="7" t="s">
        <v>15</v>
      </c>
      <c r="D27" s="4"/>
      <c r="H27" s="25"/>
    </row>
    <row r="28" spans="2:8" x14ac:dyDescent="0.2">
      <c r="B28" s="28">
        <v>2055</v>
      </c>
      <c r="C28" s="7" t="s">
        <v>15</v>
      </c>
      <c r="D28" s="4"/>
      <c r="H28" s="25"/>
    </row>
    <row r="29" spans="2:8" x14ac:dyDescent="0.2">
      <c r="B29" s="28">
        <v>2060</v>
      </c>
      <c r="C29" s="7" t="s">
        <v>15</v>
      </c>
      <c r="D29" s="4"/>
      <c r="H29" s="25"/>
    </row>
    <row r="30" spans="2:8" x14ac:dyDescent="0.2">
      <c r="B30" s="28">
        <v>2065</v>
      </c>
      <c r="C30" s="7" t="s">
        <v>15</v>
      </c>
      <c r="D30" s="4"/>
      <c r="H30" s="25"/>
    </row>
    <row r="31" spans="2:8" x14ac:dyDescent="0.2">
      <c r="B31" s="28">
        <v>2070</v>
      </c>
      <c r="C31" s="7" t="s">
        <v>15</v>
      </c>
      <c r="D31" s="4"/>
      <c r="H31" s="25"/>
    </row>
    <row r="32" spans="2:8" x14ac:dyDescent="0.2">
      <c r="B32" s="28">
        <v>2075</v>
      </c>
      <c r="C32" s="7" t="s">
        <v>15</v>
      </c>
      <c r="D32" s="4"/>
      <c r="H32" s="25"/>
    </row>
    <row r="33" spans="2:8" x14ac:dyDescent="0.2">
      <c r="B33" s="28">
        <v>2080</v>
      </c>
      <c r="C33" s="7" t="s">
        <v>15</v>
      </c>
      <c r="D33" s="4"/>
      <c r="H33" s="25"/>
    </row>
    <row r="34" spans="2:8" x14ac:dyDescent="0.2">
      <c r="B34" s="28">
        <v>2085</v>
      </c>
      <c r="C34" s="7" t="s">
        <v>15</v>
      </c>
      <c r="D34" s="4"/>
      <c r="H34" s="25"/>
    </row>
    <row r="35" spans="2:8" x14ac:dyDescent="0.2">
      <c r="B35" s="28">
        <v>2090</v>
      </c>
      <c r="C35" s="7" t="s">
        <v>15</v>
      </c>
      <c r="D35" s="4"/>
      <c r="H35" s="25"/>
    </row>
    <row r="37" spans="2:8" ht="16" customHeight="1" x14ac:dyDescent="0.2">
      <c r="B37" s="53" t="s">
        <v>2288</v>
      </c>
      <c r="C37" s="53"/>
      <c r="D37" s="53"/>
      <c r="E37" s="53"/>
      <c r="F37" s="24"/>
      <c r="G37" s="24"/>
      <c r="H37" s="24"/>
    </row>
    <row r="38" spans="2:8" ht="6" customHeight="1" x14ac:dyDescent="0.2"/>
    <row r="39" spans="2:8" ht="16" customHeight="1" x14ac:dyDescent="0.2">
      <c r="B39" s="21" t="s">
        <v>2286</v>
      </c>
    </row>
    <row r="40" spans="2:8" ht="16" customHeight="1" x14ac:dyDescent="0.2">
      <c r="B40" s="39"/>
    </row>
  </sheetData>
  <sheetProtection algorithmName="SHA-512" hashValue="IQCFtdUBIBzGTIdV3aSkwr3tAqGs1IKIMnQ0kmtzjpSo6zO7iZUcW9Z0Aj6BG2PpKPGGfMFwT8SwkauAyw7mTQ==" saltValue="6sb4KOJL/gmL2pPDpLGu+w==" spinCount="100000" sheet="1" selectLockedCells="1"/>
  <mergeCells count="4">
    <mergeCell ref="B2:E2"/>
    <mergeCell ref="B4:E4"/>
    <mergeCell ref="B18:E18"/>
    <mergeCell ref="B37:E37"/>
  </mergeCells>
  <conditionalFormatting sqref="B4">
    <cfRule type="expression" dxfId="4" priority="1">
      <formula>$B$4="Please select only one scenario pathway."</formula>
    </cfRule>
  </conditionalFormatting>
  <conditionalFormatting sqref="B18">
    <cfRule type="expression" dxfId="3" priority="2">
      <formula>$B$18="Please select only one horizon."</formula>
    </cfRule>
  </conditionalFormatting>
  <hyperlinks>
    <hyperlink ref="B39" location="'Step 3. Upload Physical Assets'!A1" display="Go to Physical Asset Upload" xr:uid="{F1C45DD2-C060-9E4F-AD31-4AB0086F9D97}"/>
  </hyperlink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20C94DA7-1387-764D-A05C-7C30308981DB}">
          <x14:formula1>
            <xm:f>IF(#REF!="Yes", Sheet1!$A$2:$A$3, "")</xm:f>
          </x14:formula1>
          <xm:sqref>G36</xm:sqref>
        </x14:dataValidation>
        <x14:dataValidation type="list" showInputMessage="1" showErrorMessage="1" xr:uid="{96F4D1FA-F366-CA48-B62E-CBF19F112457}">
          <x14:formula1>
            <xm:f>Sheet1!$A$2:$A$3</xm:f>
          </x14:formula1>
          <xm:sqref>C8:C16 C22:C35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B48D-A14F-8A47-A500-CBEC1E3D1B80}">
  <sheetPr>
    <tabColor rgb="FFF4F5F3"/>
  </sheetPr>
  <dimension ref="B1:M101"/>
  <sheetViews>
    <sheetView showGridLines="0" showRowColHeaders="0" zoomScale="130" zoomScaleNormal="130" workbookViewId="0">
      <selection activeCell="B5" sqref="B5"/>
    </sheetView>
  </sheetViews>
  <sheetFormatPr baseColWidth="10" defaultRowHeight="15" x14ac:dyDescent="0.2"/>
  <cols>
    <col min="1" max="1" width="2.33203125" customWidth="1"/>
  </cols>
  <sheetData>
    <row r="1" spans="2:13" s="1" customFormat="1" ht="16" x14ac:dyDescent="0.2">
      <c r="E1" s="23"/>
      <c r="F1" s="23"/>
      <c r="G1" s="23"/>
      <c r="I1" s="23"/>
    </row>
    <row r="2" spans="2:13" s="1" customFormat="1" ht="80" customHeight="1" x14ac:dyDescent="0.2">
      <c r="B2" s="51" t="s">
        <v>2306</v>
      </c>
      <c r="C2" s="52"/>
      <c r="D2" s="52"/>
      <c r="E2" s="52"/>
      <c r="F2" s="52"/>
      <c r="G2" s="52"/>
      <c r="I2" s="23"/>
    </row>
    <row r="3" spans="2:13" s="1" customFormat="1" ht="6" customHeight="1" x14ac:dyDescent="0.2">
      <c r="E3" s="23"/>
      <c r="F3" s="23"/>
      <c r="G3" s="23"/>
      <c r="I3"/>
      <c r="J3"/>
      <c r="K3"/>
      <c r="L3"/>
      <c r="M3"/>
    </row>
    <row r="4" spans="2:13" ht="16" customHeight="1" x14ac:dyDescent="0.2">
      <c r="B4" s="30" t="s">
        <v>12</v>
      </c>
      <c r="C4" s="30" t="s">
        <v>13</v>
      </c>
      <c r="I4" s="53" t="s">
        <v>2299</v>
      </c>
      <c r="J4" s="53"/>
      <c r="K4" s="53"/>
      <c r="L4" s="53"/>
    </row>
    <row r="5" spans="2:13" ht="16" x14ac:dyDescent="0.2">
      <c r="B5" s="31"/>
      <c r="C5" s="31"/>
      <c r="I5" s="1"/>
      <c r="J5" s="1"/>
    </row>
    <row r="6" spans="2:13" ht="16" customHeight="1" x14ac:dyDescent="0.2">
      <c r="B6" s="31"/>
      <c r="C6" s="31"/>
      <c r="I6" s="54" t="s">
        <v>2287</v>
      </c>
      <c r="J6" s="54"/>
      <c r="K6" s="54"/>
      <c r="L6" s="54"/>
    </row>
    <row r="7" spans="2:13" x14ac:dyDescent="0.2">
      <c r="B7" s="31"/>
      <c r="C7" s="31"/>
    </row>
    <row r="8" spans="2:13" ht="16" customHeight="1" x14ac:dyDescent="0.2">
      <c r="B8" s="31"/>
      <c r="C8" s="31"/>
    </row>
    <row r="9" spans="2:13" ht="16" customHeight="1" x14ac:dyDescent="0.2">
      <c r="B9" s="31"/>
      <c r="C9" s="31"/>
    </row>
    <row r="10" spans="2:13" ht="16" x14ac:dyDescent="0.2">
      <c r="B10" s="31"/>
      <c r="C10" s="31"/>
      <c r="F10" s="1"/>
    </row>
    <row r="11" spans="2:13" x14ac:dyDescent="0.2">
      <c r="B11" s="31"/>
      <c r="C11" s="31"/>
    </row>
    <row r="12" spans="2:13" x14ac:dyDescent="0.2">
      <c r="B12" s="31"/>
      <c r="C12" s="31"/>
    </row>
    <row r="13" spans="2:13" ht="16" customHeight="1" x14ac:dyDescent="0.2">
      <c r="B13" s="31"/>
      <c r="C13" s="31"/>
    </row>
    <row r="14" spans="2:13" x14ac:dyDescent="0.2">
      <c r="B14" s="31"/>
      <c r="C14" s="31"/>
    </row>
    <row r="15" spans="2:13" x14ac:dyDescent="0.2">
      <c r="B15" s="31"/>
      <c r="C15" s="31"/>
    </row>
    <row r="16" spans="2:13" x14ac:dyDescent="0.2">
      <c r="B16" s="31"/>
      <c r="C16" s="31"/>
    </row>
    <row r="17" spans="2:3" x14ac:dyDescent="0.2">
      <c r="B17" s="31"/>
      <c r="C17" s="31"/>
    </row>
    <row r="18" spans="2:3" x14ac:dyDescent="0.2">
      <c r="B18" s="31"/>
      <c r="C18" s="31"/>
    </row>
    <row r="19" spans="2:3" x14ac:dyDescent="0.2">
      <c r="B19" s="31"/>
      <c r="C19" s="31"/>
    </row>
    <row r="20" spans="2:3" x14ac:dyDescent="0.2">
      <c r="B20" s="31"/>
      <c r="C20" s="31"/>
    </row>
    <row r="21" spans="2:3" x14ac:dyDescent="0.2">
      <c r="B21" s="31"/>
      <c r="C21" s="31"/>
    </row>
    <row r="22" spans="2:3" x14ac:dyDescent="0.2">
      <c r="B22" s="31"/>
      <c r="C22" s="31"/>
    </row>
    <row r="23" spans="2:3" x14ac:dyDescent="0.2">
      <c r="B23" s="31"/>
      <c r="C23" s="31"/>
    </row>
    <row r="24" spans="2:3" x14ac:dyDescent="0.2">
      <c r="B24" s="31"/>
      <c r="C24" s="31"/>
    </row>
    <row r="25" spans="2:3" x14ac:dyDescent="0.2">
      <c r="B25" s="31"/>
      <c r="C25" s="31"/>
    </row>
    <row r="26" spans="2:3" x14ac:dyDescent="0.2">
      <c r="B26" s="31"/>
      <c r="C26" s="31"/>
    </row>
    <row r="27" spans="2:3" x14ac:dyDescent="0.2">
      <c r="B27" s="31"/>
      <c r="C27" s="31"/>
    </row>
    <row r="28" spans="2:3" x14ac:dyDescent="0.2">
      <c r="B28" s="31"/>
      <c r="C28" s="31"/>
    </row>
    <row r="29" spans="2:3" x14ac:dyDescent="0.2">
      <c r="B29" s="31"/>
      <c r="C29" s="31"/>
    </row>
    <row r="30" spans="2:3" x14ac:dyDescent="0.2">
      <c r="B30" s="31"/>
      <c r="C30" s="31"/>
    </row>
    <row r="31" spans="2:3" x14ac:dyDescent="0.2">
      <c r="B31" s="31"/>
      <c r="C31" s="31"/>
    </row>
    <row r="32" spans="2:3" x14ac:dyDescent="0.2">
      <c r="B32" s="31"/>
      <c r="C32" s="31"/>
    </row>
    <row r="33" spans="2:3" x14ac:dyDescent="0.2">
      <c r="B33" s="31"/>
      <c r="C33" s="31"/>
    </row>
    <row r="34" spans="2:3" x14ac:dyDescent="0.2">
      <c r="B34" s="31"/>
      <c r="C34" s="31"/>
    </row>
    <row r="35" spans="2:3" x14ac:dyDescent="0.2">
      <c r="B35" s="31"/>
      <c r="C35" s="31"/>
    </row>
    <row r="36" spans="2:3" x14ac:dyDescent="0.2">
      <c r="B36" s="31"/>
      <c r="C36" s="31"/>
    </row>
    <row r="37" spans="2:3" x14ac:dyDescent="0.2">
      <c r="B37" s="31"/>
      <c r="C37" s="31"/>
    </row>
    <row r="38" spans="2:3" x14ac:dyDescent="0.2">
      <c r="B38" s="31"/>
      <c r="C38" s="31"/>
    </row>
    <row r="39" spans="2:3" x14ac:dyDescent="0.2">
      <c r="B39" s="31"/>
      <c r="C39" s="31"/>
    </row>
    <row r="40" spans="2:3" x14ac:dyDescent="0.2">
      <c r="B40" s="31"/>
      <c r="C40" s="31"/>
    </row>
    <row r="41" spans="2:3" x14ac:dyDescent="0.2">
      <c r="B41" s="31"/>
      <c r="C41" s="31"/>
    </row>
    <row r="42" spans="2:3" x14ac:dyDescent="0.2">
      <c r="B42" s="31"/>
      <c r="C42" s="31"/>
    </row>
    <row r="43" spans="2:3" x14ac:dyDescent="0.2">
      <c r="B43" s="31"/>
      <c r="C43" s="31"/>
    </row>
    <row r="44" spans="2:3" x14ac:dyDescent="0.2">
      <c r="B44" s="31"/>
      <c r="C44" s="31"/>
    </row>
    <row r="45" spans="2:3" x14ac:dyDescent="0.2">
      <c r="B45" s="31"/>
      <c r="C45" s="31"/>
    </row>
    <row r="46" spans="2:3" x14ac:dyDescent="0.2">
      <c r="B46" s="31"/>
      <c r="C46" s="31"/>
    </row>
    <row r="47" spans="2:3" x14ac:dyDescent="0.2">
      <c r="B47" s="31"/>
      <c r="C47" s="31"/>
    </row>
    <row r="48" spans="2:3" x14ac:dyDescent="0.2">
      <c r="B48" s="31"/>
      <c r="C48" s="31"/>
    </row>
    <row r="49" spans="2:3" x14ac:dyDescent="0.2">
      <c r="B49" s="31"/>
      <c r="C49" s="31"/>
    </row>
    <row r="50" spans="2:3" x14ac:dyDescent="0.2">
      <c r="B50" s="31"/>
      <c r="C50" s="31"/>
    </row>
    <row r="51" spans="2:3" x14ac:dyDescent="0.2">
      <c r="B51" s="31"/>
      <c r="C51" s="31"/>
    </row>
    <row r="52" spans="2:3" x14ac:dyDescent="0.2">
      <c r="B52" s="31"/>
      <c r="C52" s="31"/>
    </row>
    <row r="53" spans="2:3" x14ac:dyDescent="0.2">
      <c r="B53" s="31"/>
      <c r="C53" s="31"/>
    </row>
    <row r="54" spans="2:3" x14ac:dyDescent="0.2">
      <c r="B54" s="31"/>
      <c r="C54" s="31"/>
    </row>
    <row r="55" spans="2:3" x14ac:dyDescent="0.2">
      <c r="B55" s="31"/>
      <c r="C55" s="31"/>
    </row>
    <row r="56" spans="2:3" x14ac:dyDescent="0.2">
      <c r="B56" s="31"/>
      <c r="C56" s="31"/>
    </row>
    <row r="57" spans="2:3" x14ac:dyDescent="0.2">
      <c r="B57" s="31"/>
      <c r="C57" s="31"/>
    </row>
    <row r="58" spans="2:3" x14ac:dyDescent="0.2">
      <c r="B58" s="31"/>
      <c r="C58" s="31"/>
    </row>
    <row r="59" spans="2:3" x14ac:dyDescent="0.2">
      <c r="B59" s="31"/>
      <c r="C59" s="31"/>
    </row>
    <row r="60" spans="2:3" x14ac:dyDescent="0.2">
      <c r="B60" s="31"/>
      <c r="C60" s="31"/>
    </row>
    <row r="61" spans="2:3" x14ac:dyDescent="0.2">
      <c r="B61" s="31"/>
      <c r="C61" s="31"/>
    </row>
    <row r="62" spans="2:3" x14ac:dyDescent="0.2">
      <c r="B62" s="31"/>
      <c r="C62" s="31"/>
    </row>
    <row r="63" spans="2:3" x14ac:dyDescent="0.2">
      <c r="B63" s="31"/>
      <c r="C63" s="31"/>
    </row>
    <row r="64" spans="2:3" x14ac:dyDescent="0.2">
      <c r="B64" s="31"/>
      <c r="C64" s="31"/>
    </row>
    <row r="65" spans="2:3" x14ac:dyDescent="0.2">
      <c r="B65" s="31"/>
      <c r="C65" s="31"/>
    </row>
    <row r="66" spans="2:3" x14ac:dyDescent="0.2">
      <c r="B66" s="31"/>
      <c r="C66" s="31"/>
    </row>
    <row r="67" spans="2:3" x14ac:dyDescent="0.2">
      <c r="B67" s="31"/>
      <c r="C67" s="31"/>
    </row>
    <row r="68" spans="2:3" x14ac:dyDescent="0.2">
      <c r="B68" s="31"/>
      <c r="C68" s="31"/>
    </row>
    <row r="69" spans="2:3" x14ac:dyDescent="0.2">
      <c r="B69" s="31"/>
      <c r="C69" s="31"/>
    </row>
    <row r="70" spans="2:3" x14ac:dyDescent="0.2">
      <c r="B70" s="31"/>
      <c r="C70" s="31"/>
    </row>
    <row r="71" spans="2:3" x14ac:dyDescent="0.2">
      <c r="B71" s="31"/>
      <c r="C71" s="31"/>
    </row>
    <row r="72" spans="2:3" x14ac:dyDescent="0.2">
      <c r="B72" s="31"/>
      <c r="C72" s="31"/>
    </row>
    <row r="73" spans="2:3" x14ac:dyDescent="0.2">
      <c r="B73" s="31"/>
      <c r="C73" s="31"/>
    </row>
    <row r="74" spans="2:3" x14ac:dyDescent="0.2">
      <c r="B74" s="31"/>
      <c r="C74" s="31"/>
    </row>
    <row r="75" spans="2:3" x14ac:dyDescent="0.2">
      <c r="B75" s="31"/>
      <c r="C75" s="31"/>
    </row>
    <row r="76" spans="2:3" x14ac:dyDescent="0.2">
      <c r="B76" s="31"/>
      <c r="C76" s="31"/>
    </row>
    <row r="77" spans="2:3" x14ac:dyDescent="0.2">
      <c r="B77" s="31"/>
      <c r="C77" s="31"/>
    </row>
    <row r="78" spans="2:3" x14ac:dyDescent="0.2">
      <c r="B78" s="31"/>
      <c r="C78" s="31"/>
    </row>
    <row r="79" spans="2:3" x14ac:dyDescent="0.2">
      <c r="B79" s="31"/>
      <c r="C79" s="31"/>
    </row>
    <row r="80" spans="2:3" x14ac:dyDescent="0.2">
      <c r="B80" s="31"/>
      <c r="C80" s="31"/>
    </row>
    <row r="81" spans="2:3" x14ac:dyDescent="0.2">
      <c r="B81" s="31"/>
      <c r="C81" s="31"/>
    </row>
    <row r="82" spans="2:3" x14ac:dyDescent="0.2">
      <c r="B82" s="31"/>
      <c r="C82" s="31"/>
    </row>
    <row r="83" spans="2:3" x14ac:dyDescent="0.2">
      <c r="B83" s="31"/>
      <c r="C83" s="31"/>
    </row>
    <row r="84" spans="2:3" x14ac:dyDescent="0.2">
      <c r="B84" s="31"/>
      <c r="C84" s="31"/>
    </row>
    <row r="85" spans="2:3" x14ac:dyDescent="0.2">
      <c r="B85" s="31"/>
      <c r="C85" s="31"/>
    </row>
    <row r="86" spans="2:3" x14ac:dyDescent="0.2">
      <c r="B86" s="31"/>
      <c r="C86" s="31"/>
    </row>
    <row r="87" spans="2:3" x14ac:dyDescent="0.2">
      <c r="B87" s="31"/>
      <c r="C87" s="31"/>
    </row>
    <row r="88" spans="2:3" x14ac:dyDescent="0.2">
      <c r="B88" s="31"/>
      <c r="C88" s="31"/>
    </row>
    <row r="89" spans="2:3" x14ac:dyDescent="0.2">
      <c r="B89" s="31"/>
      <c r="C89" s="31"/>
    </row>
    <row r="90" spans="2:3" x14ac:dyDescent="0.2">
      <c r="B90" s="31"/>
      <c r="C90" s="31"/>
    </row>
    <row r="91" spans="2:3" x14ac:dyDescent="0.2">
      <c r="B91" s="31"/>
      <c r="C91" s="31"/>
    </row>
    <row r="92" spans="2:3" x14ac:dyDescent="0.2">
      <c r="B92" s="31"/>
      <c r="C92" s="31"/>
    </row>
    <row r="93" spans="2:3" x14ac:dyDescent="0.2">
      <c r="B93" s="31"/>
      <c r="C93" s="31"/>
    </row>
    <row r="94" spans="2:3" x14ac:dyDescent="0.2">
      <c r="B94" s="31"/>
      <c r="C94" s="31"/>
    </row>
    <row r="95" spans="2:3" x14ac:dyDescent="0.2">
      <c r="B95" s="31"/>
      <c r="C95" s="31"/>
    </row>
    <row r="96" spans="2:3" x14ac:dyDescent="0.2">
      <c r="B96" s="31"/>
      <c r="C96" s="31"/>
    </row>
    <row r="97" spans="2:3" x14ac:dyDescent="0.2">
      <c r="B97" s="31"/>
      <c r="C97" s="31"/>
    </row>
    <row r="98" spans="2:3" x14ac:dyDescent="0.2">
      <c r="B98" s="31"/>
      <c r="C98" s="31"/>
    </row>
    <row r="99" spans="2:3" x14ac:dyDescent="0.2">
      <c r="B99" s="31"/>
      <c r="C99" s="31"/>
    </row>
    <row r="100" spans="2:3" x14ac:dyDescent="0.2">
      <c r="B100" s="31"/>
      <c r="C100" s="31"/>
    </row>
    <row r="101" spans="2:3" x14ac:dyDescent="0.2">
      <c r="B101" s="31"/>
      <c r="C101" s="31"/>
    </row>
  </sheetData>
  <sheetProtection algorithmName="SHA-512" hashValue="X6n0drigSfr7FCE61B4gas9Rr+HXPoriLHeN2FYuskqNtDppnQnpWHI8HRF3Nai9OAwBvvTdW/3bpcEdYjyxCA==" saltValue="Ih/m8Hy/IzIoV8SpF68jjw==" spinCount="100000" sheet="1" selectLockedCells="1"/>
  <mergeCells count="3">
    <mergeCell ref="I4:L4"/>
    <mergeCell ref="I6:L6"/>
    <mergeCell ref="B2:G2"/>
  </mergeCells>
  <hyperlinks>
    <hyperlink ref="I6" location="'Step 3. Choose Benchmark'!A1" display="Go to Benchmark Selection" xr:uid="{8D2F8658-DE7A-F94B-B232-9782490C60F9}"/>
    <hyperlink ref="I6:L6" location="'Step 4. Choose Benchmark'!A1" display="Go to Benchmark Selection" xr:uid="{22B1306E-7C53-7B49-8EE8-CE28F581AF5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9803-730A-A14F-91FF-F8DDD5343005}">
  <sheetPr>
    <tabColor rgb="FFF4F5F3"/>
  </sheetPr>
  <dimension ref="B1:K20"/>
  <sheetViews>
    <sheetView showGridLines="0" showRowColHeaders="0" zoomScale="130" zoomScaleNormal="130" workbookViewId="0">
      <selection activeCell="C4" sqref="C4:F4"/>
    </sheetView>
  </sheetViews>
  <sheetFormatPr baseColWidth="10" defaultRowHeight="15" customHeight="1" x14ac:dyDescent="0.2"/>
  <cols>
    <col min="1" max="1" width="2.33203125" customWidth="1"/>
    <col min="2" max="2" width="30.83203125" customWidth="1"/>
  </cols>
  <sheetData>
    <row r="1" spans="2:11" s="1" customFormat="1" ht="16" x14ac:dyDescent="0.2">
      <c r="E1" s="23"/>
      <c r="F1" s="23"/>
      <c r="G1" s="23"/>
      <c r="H1" s="23"/>
    </row>
    <row r="2" spans="2:11" s="1" customFormat="1" ht="80" customHeight="1" x14ac:dyDescent="0.2">
      <c r="B2" s="51" t="s">
        <v>2307</v>
      </c>
      <c r="C2" s="52"/>
      <c r="D2" s="52"/>
      <c r="E2" s="52"/>
      <c r="F2" s="52"/>
      <c r="G2" s="22"/>
      <c r="H2" s="23"/>
    </row>
    <row r="3" spans="2:11" s="1" customFormat="1" ht="6" customHeight="1" x14ac:dyDescent="0.2">
      <c r="E3" s="23"/>
      <c r="F3" s="23"/>
      <c r="G3" s="23"/>
      <c r="H3" s="23"/>
    </row>
    <row r="4" spans="2:11" s="1" customFormat="1" ht="16" x14ac:dyDescent="0.2">
      <c r="B4" s="34" t="s">
        <v>36</v>
      </c>
      <c r="C4" s="60" t="s">
        <v>2285</v>
      </c>
      <c r="D4" s="61"/>
      <c r="E4" s="61"/>
      <c r="F4" s="62"/>
      <c r="H4" s="53" t="s">
        <v>2302</v>
      </c>
      <c r="I4" s="53"/>
      <c r="J4" s="53"/>
      <c r="K4" s="53"/>
    </row>
    <row r="5" spans="2:11" ht="6" customHeight="1" x14ac:dyDescent="0.2">
      <c r="D5" s="33"/>
      <c r="E5" s="33"/>
      <c r="F5" s="33"/>
      <c r="H5" s="1"/>
      <c r="I5" s="1"/>
    </row>
    <row r="6" spans="2:11" ht="15" customHeight="1" x14ac:dyDescent="0.2">
      <c r="D6" s="32"/>
      <c r="E6" s="32"/>
      <c r="F6" s="32"/>
      <c r="H6" s="54" t="s">
        <v>34</v>
      </c>
      <c r="I6" s="54"/>
      <c r="J6" s="54"/>
      <c r="K6" s="54"/>
    </row>
    <row r="7" spans="2:11" ht="15" customHeight="1" x14ac:dyDescent="0.2">
      <c r="B7" s="5" t="s">
        <v>37</v>
      </c>
      <c r="C7" s="63" t="s">
        <v>30</v>
      </c>
      <c r="D7" s="64"/>
      <c r="E7" s="64"/>
      <c r="F7" s="65"/>
    </row>
    <row r="8" spans="2:11" ht="6" customHeight="1" x14ac:dyDescent="0.2"/>
    <row r="10" spans="2:11" ht="15" customHeight="1" x14ac:dyDescent="0.2">
      <c r="C10" s="35" t="s">
        <v>10</v>
      </c>
      <c r="D10" s="58" t="s">
        <v>11</v>
      </c>
      <c r="E10" s="59"/>
    </row>
    <row r="11" spans="2:11" ht="15" customHeight="1" x14ac:dyDescent="0.2">
      <c r="C11" s="31"/>
      <c r="D11" s="58"/>
      <c r="E11" s="59"/>
      <c r="F11" s="26"/>
      <c r="H11" s="29"/>
      <c r="I11" s="29"/>
      <c r="J11" s="29"/>
      <c r="K11" s="29"/>
    </row>
    <row r="12" spans="2:11" ht="15" customHeight="1" x14ac:dyDescent="0.2">
      <c r="C12" s="31"/>
      <c r="D12" s="58"/>
      <c r="E12" s="59"/>
      <c r="F12" s="26"/>
      <c r="H12" s="29"/>
      <c r="I12" s="29"/>
      <c r="J12" s="29"/>
      <c r="K12" s="29"/>
    </row>
    <row r="13" spans="2:11" ht="15" customHeight="1" x14ac:dyDescent="0.2">
      <c r="C13" s="31"/>
      <c r="D13" s="58"/>
      <c r="E13" s="59"/>
      <c r="F13" s="26"/>
      <c r="H13" s="29"/>
      <c r="I13" s="29"/>
      <c r="J13" s="29"/>
      <c r="K13" s="29"/>
    </row>
    <row r="14" spans="2:11" ht="15" customHeight="1" x14ac:dyDescent="0.2">
      <c r="C14" s="31"/>
      <c r="D14" s="58"/>
      <c r="E14" s="59"/>
      <c r="F14" s="26"/>
      <c r="H14" s="29"/>
      <c r="I14" s="29"/>
      <c r="J14" s="29"/>
      <c r="K14" s="29"/>
    </row>
    <row r="15" spans="2:11" ht="15" customHeight="1" x14ac:dyDescent="0.2">
      <c r="C15" s="31"/>
      <c r="D15" s="58"/>
      <c r="E15" s="59"/>
      <c r="F15" s="26"/>
      <c r="H15" s="66"/>
      <c r="I15" s="67"/>
      <c r="J15" s="67"/>
      <c r="K15" s="67"/>
    </row>
    <row r="16" spans="2:11" ht="15" customHeight="1" x14ac:dyDescent="0.2">
      <c r="C16" s="31"/>
      <c r="D16" s="58"/>
      <c r="E16" s="59"/>
      <c r="F16" s="26"/>
    </row>
    <row r="17" spans="3:5" ht="15" customHeight="1" x14ac:dyDescent="0.2">
      <c r="C17" s="31"/>
      <c r="D17" s="58"/>
      <c r="E17" s="59"/>
    </row>
    <row r="18" spans="3:5" ht="15" customHeight="1" x14ac:dyDescent="0.2">
      <c r="C18" s="31"/>
      <c r="D18" s="58"/>
      <c r="E18" s="59"/>
    </row>
    <row r="19" spans="3:5" ht="15" customHeight="1" x14ac:dyDescent="0.2">
      <c r="C19" s="36"/>
      <c r="D19" s="58"/>
      <c r="E19" s="59"/>
    </row>
    <row r="20" spans="3:5" ht="15" customHeight="1" x14ac:dyDescent="0.2">
      <c r="C20" s="31"/>
      <c r="D20" s="58"/>
      <c r="E20" s="59"/>
    </row>
  </sheetData>
  <sheetProtection algorithmName="SHA-512" hashValue="2UCcJkakFYxAdaadWSH/Rax+O9nVVN52Av2sbq/FS01YkOQGYh9Cw+MyMr7L8SKka1HknABGClrrAAvKVZLK9A==" saltValue="aev34zqr+QLco3YCG+Cf+Q==" spinCount="100000" sheet="1" selectLockedCells="1"/>
  <mergeCells count="17">
    <mergeCell ref="C4:F4"/>
    <mergeCell ref="C7:F7"/>
    <mergeCell ref="H15:K15"/>
    <mergeCell ref="B2:F2"/>
    <mergeCell ref="H4:K4"/>
    <mergeCell ref="D10:E10"/>
    <mergeCell ref="D11:E11"/>
    <mergeCell ref="D12:E12"/>
    <mergeCell ref="D13:E13"/>
    <mergeCell ref="D15:E15"/>
    <mergeCell ref="D14:E14"/>
    <mergeCell ref="H6:K6"/>
    <mergeCell ref="D16:E16"/>
    <mergeCell ref="D17:E17"/>
    <mergeCell ref="D18:E18"/>
    <mergeCell ref="D19:E19"/>
    <mergeCell ref="D20:E20"/>
  </mergeCells>
  <conditionalFormatting sqref="B6:F7">
    <cfRule type="expression" dxfId="2" priority="5">
      <formula>$C$4&lt;&gt;"Index"</formula>
    </cfRule>
  </conditionalFormatting>
  <conditionalFormatting sqref="H11:K15">
    <cfRule type="expression" dxfId="1" priority="3">
      <formula>$C$4&lt;&gt;"Custom"</formula>
    </cfRule>
  </conditionalFormatting>
  <conditionalFormatting sqref="C10:E20">
    <cfRule type="expression" dxfId="0" priority="1">
      <formula>$C$4&lt;&gt;"Custom"</formula>
    </cfRule>
  </conditionalFormatting>
  <dataValidations count="1">
    <dataValidation type="list" allowBlank="1" showInputMessage="1" showErrorMessage="1" sqref="C7:F7" xr:uid="{A1746B8A-E4A0-C84F-B5CF-2E3B22773F41}">
      <formula1>IF($C$4="Index", Index_List, "")</formula1>
    </dataValidation>
  </dataValidations>
  <hyperlinks>
    <hyperlink ref="H6" location="'Step 3. Choose Benchmark'!A1" display="Go to Benchmark Selection" xr:uid="{E0F2D144-C72C-B947-96AB-78B1DA33DD5A}"/>
    <hyperlink ref="H6:K6" r:id="rId1" display="Email Alex at Riskthinking.AI" xr:uid="{2756F8A2-9603-A842-9C2F-1F05B837ECA9}"/>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xr:uid="{C800F42A-28A4-F54B-A867-EF415DE7FAF3}">
          <x14:formula1>
            <xm:f>Sheet1!$H$2:$H$3</xm:f>
          </x14:formula1>
          <xm:sqref>C4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8EAB0-F380-A34D-BE77-38CC133EC86E}">
  <sheetPr>
    <tabColor rgb="FFC00000"/>
  </sheetPr>
  <dimension ref="A1:J2248"/>
  <sheetViews>
    <sheetView topLeftCell="A2" workbookViewId="0">
      <selection activeCell="J2" sqref="J2"/>
    </sheetView>
  </sheetViews>
  <sheetFormatPr baseColWidth="10" defaultRowHeight="15" x14ac:dyDescent="0.2"/>
  <sheetData>
    <row r="1" spans="1:10" x14ac:dyDescent="0.2">
      <c r="A1" t="s">
        <v>14</v>
      </c>
    </row>
    <row r="2" spans="1:10" ht="16" x14ac:dyDescent="0.25">
      <c r="A2" t="s">
        <v>0</v>
      </c>
      <c r="B2" t="s">
        <v>19</v>
      </c>
      <c r="D2" s="6" t="s">
        <v>21</v>
      </c>
      <c r="E2" t="s">
        <v>24</v>
      </c>
      <c r="F2" t="s">
        <v>29</v>
      </c>
      <c r="H2" t="s">
        <v>37</v>
      </c>
      <c r="J2" t="s">
        <v>38</v>
      </c>
    </row>
    <row r="3" spans="1:10" x14ac:dyDescent="0.2">
      <c r="A3" t="s">
        <v>15</v>
      </c>
      <c r="B3" t="s">
        <v>16</v>
      </c>
      <c r="D3" t="s">
        <v>23</v>
      </c>
      <c r="E3" t="s">
        <v>25</v>
      </c>
      <c r="F3" t="s">
        <v>27</v>
      </c>
      <c r="H3" t="s">
        <v>2285</v>
      </c>
      <c r="J3" t="s">
        <v>39</v>
      </c>
    </row>
    <row r="4" spans="1:10" x14ac:dyDescent="0.2">
      <c r="B4" t="s">
        <v>17</v>
      </c>
      <c r="D4" t="s">
        <v>22</v>
      </c>
      <c r="E4" t="s">
        <v>26</v>
      </c>
      <c r="F4" t="s">
        <v>28</v>
      </c>
      <c r="J4" t="s">
        <v>40</v>
      </c>
    </row>
    <row r="5" spans="1:10" x14ac:dyDescent="0.2">
      <c r="J5" t="s">
        <v>41</v>
      </c>
    </row>
    <row r="6" spans="1:10" x14ac:dyDescent="0.2">
      <c r="J6" t="s">
        <v>42</v>
      </c>
    </row>
    <row r="7" spans="1:10" x14ac:dyDescent="0.2">
      <c r="J7" t="s">
        <v>43</v>
      </c>
    </row>
    <row r="8" spans="1:10" x14ac:dyDescent="0.2">
      <c r="J8" t="s">
        <v>44</v>
      </c>
    </row>
    <row r="9" spans="1:10" x14ac:dyDescent="0.2">
      <c r="J9" t="s">
        <v>45</v>
      </c>
    </row>
    <row r="10" spans="1:10" x14ac:dyDescent="0.2">
      <c r="J10" t="s">
        <v>46</v>
      </c>
    </row>
    <row r="11" spans="1:10" x14ac:dyDescent="0.2">
      <c r="J11" t="s">
        <v>47</v>
      </c>
    </row>
    <row r="12" spans="1:10" x14ac:dyDescent="0.2">
      <c r="J12" t="s">
        <v>48</v>
      </c>
    </row>
    <row r="13" spans="1:10" x14ac:dyDescent="0.2">
      <c r="J13" t="s">
        <v>49</v>
      </c>
    </row>
    <row r="14" spans="1:10" x14ac:dyDescent="0.2">
      <c r="J14" t="s">
        <v>50</v>
      </c>
    </row>
    <row r="15" spans="1:10" x14ac:dyDescent="0.2">
      <c r="J15" t="s">
        <v>51</v>
      </c>
    </row>
    <row r="16" spans="1:10" x14ac:dyDescent="0.2">
      <c r="J16" t="s">
        <v>52</v>
      </c>
    </row>
    <row r="17" spans="10:10" x14ac:dyDescent="0.2">
      <c r="J17" t="s">
        <v>53</v>
      </c>
    </row>
    <row r="18" spans="10:10" x14ac:dyDescent="0.2">
      <c r="J18" t="s">
        <v>54</v>
      </c>
    </row>
    <row r="19" spans="10:10" x14ac:dyDescent="0.2">
      <c r="J19" t="s">
        <v>55</v>
      </c>
    </row>
    <row r="20" spans="10:10" x14ac:dyDescent="0.2">
      <c r="J20" t="s">
        <v>56</v>
      </c>
    </row>
    <row r="21" spans="10:10" x14ac:dyDescent="0.2">
      <c r="J21" t="s">
        <v>57</v>
      </c>
    </row>
    <row r="22" spans="10:10" x14ac:dyDescent="0.2">
      <c r="J22" t="s">
        <v>58</v>
      </c>
    </row>
    <row r="23" spans="10:10" x14ac:dyDescent="0.2">
      <c r="J23" t="s">
        <v>59</v>
      </c>
    </row>
    <row r="24" spans="10:10" x14ac:dyDescent="0.2">
      <c r="J24" t="s">
        <v>60</v>
      </c>
    </row>
    <row r="25" spans="10:10" x14ac:dyDescent="0.2">
      <c r="J25" t="s">
        <v>61</v>
      </c>
    </row>
    <row r="26" spans="10:10" x14ac:dyDescent="0.2">
      <c r="J26" t="s">
        <v>62</v>
      </c>
    </row>
    <row r="27" spans="10:10" x14ac:dyDescent="0.2">
      <c r="J27" t="s">
        <v>63</v>
      </c>
    </row>
    <row r="28" spans="10:10" x14ac:dyDescent="0.2">
      <c r="J28" t="s">
        <v>64</v>
      </c>
    </row>
    <row r="29" spans="10:10" x14ac:dyDescent="0.2">
      <c r="J29" t="s">
        <v>65</v>
      </c>
    </row>
    <row r="30" spans="10:10" x14ac:dyDescent="0.2">
      <c r="J30" t="s">
        <v>66</v>
      </c>
    </row>
    <row r="31" spans="10:10" x14ac:dyDescent="0.2">
      <c r="J31" t="s">
        <v>67</v>
      </c>
    </row>
    <row r="32" spans="10:10" x14ac:dyDescent="0.2">
      <c r="J32" t="s">
        <v>68</v>
      </c>
    </row>
    <row r="33" spans="10:10" x14ac:dyDescent="0.2">
      <c r="J33" t="s">
        <v>69</v>
      </c>
    </row>
    <row r="34" spans="10:10" x14ac:dyDescent="0.2">
      <c r="J34" t="s">
        <v>70</v>
      </c>
    </row>
    <row r="35" spans="10:10" x14ac:dyDescent="0.2">
      <c r="J35" t="s">
        <v>71</v>
      </c>
    </row>
    <row r="36" spans="10:10" x14ac:dyDescent="0.2">
      <c r="J36" t="s">
        <v>72</v>
      </c>
    </row>
    <row r="37" spans="10:10" x14ac:dyDescent="0.2">
      <c r="J37" t="s">
        <v>73</v>
      </c>
    </row>
    <row r="38" spans="10:10" x14ac:dyDescent="0.2">
      <c r="J38" t="s">
        <v>74</v>
      </c>
    </row>
    <row r="39" spans="10:10" x14ac:dyDescent="0.2">
      <c r="J39" t="s">
        <v>75</v>
      </c>
    </row>
    <row r="40" spans="10:10" x14ac:dyDescent="0.2">
      <c r="J40" t="s">
        <v>76</v>
      </c>
    </row>
    <row r="41" spans="10:10" x14ac:dyDescent="0.2">
      <c r="J41" t="s">
        <v>77</v>
      </c>
    </row>
    <row r="42" spans="10:10" x14ac:dyDescent="0.2">
      <c r="J42" t="s">
        <v>78</v>
      </c>
    </row>
    <row r="43" spans="10:10" x14ac:dyDescent="0.2">
      <c r="J43" t="s">
        <v>79</v>
      </c>
    </row>
    <row r="44" spans="10:10" x14ac:dyDescent="0.2">
      <c r="J44" t="s">
        <v>80</v>
      </c>
    </row>
    <row r="45" spans="10:10" x14ac:dyDescent="0.2">
      <c r="J45" t="s">
        <v>81</v>
      </c>
    </row>
    <row r="46" spans="10:10" x14ac:dyDescent="0.2">
      <c r="J46" t="s">
        <v>82</v>
      </c>
    </row>
    <row r="47" spans="10:10" x14ac:dyDescent="0.2">
      <c r="J47" t="s">
        <v>83</v>
      </c>
    </row>
    <row r="48" spans="10:10" x14ac:dyDescent="0.2">
      <c r="J48" t="s">
        <v>84</v>
      </c>
    </row>
    <row r="49" spans="10:10" x14ac:dyDescent="0.2">
      <c r="J49" t="s">
        <v>85</v>
      </c>
    </row>
    <row r="50" spans="10:10" x14ac:dyDescent="0.2">
      <c r="J50" t="s">
        <v>86</v>
      </c>
    </row>
    <row r="51" spans="10:10" x14ac:dyDescent="0.2">
      <c r="J51" t="s">
        <v>87</v>
      </c>
    </row>
    <row r="52" spans="10:10" ht="16" x14ac:dyDescent="0.2">
      <c r="J52" t="s">
        <v>88</v>
      </c>
    </row>
    <row r="53" spans="10:10" ht="16" x14ac:dyDescent="0.2">
      <c r="J53" t="s">
        <v>89</v>
      </c>
    </row>
    <row r="54" spans="10:10" ht="16" x14ac:dyDescent="0.2">
      <c r="J54" t="s">
        <v>90</v>
      </c>
    </row>
    <row r="55" spans="10:10" ht="16" x14ac:dyDescent="0.2">
      <c r="J55" t="s">
        <v>91</v>
      </c>
    </row>
    <row r="56" spans="10:10" ht="16" x14ac:dyDescent="0.2">
      <c r="J56" t="s">
        <v>92</v>
      </c>
    </row>
    <row r="57" spans="10:10" ht="16" x14ac:dyDescent="0.2">
      <c r="J57" t="s">
        <v>93</v>
      </c>
    </row>
    <row r="58" spans="10:10" ht="16" x14ac:dyDescent="0.2">
      <c r="J58" t="s">
        <v>94</v>
      </c>
    </row>
    <row r="59" spans="10:10" ht="16" x14ac:dyDescent="0.2">
      <c r="J59" t="s">
        <v>95</v>
      </c>
    </row>
    <row r="60" spans="10:10" ht="16" x14ac:dyDescent="0.2">
      <c r="J60" t="s">
        <v>96</v>
      </c>
    </row>
    <row r="61" spans="10:10" ht="16" x14ac:dyDescent="0.2">
      <c r="J61" t="s">
        <v>97</v>
      </c>
    </row>
    <row r="62" spans="10:10" ht="16" x14ac:dyDescent="0.2">
      <c r="J62" t="s">
        <v>98</v>
      </c>
    </row>
    <row r="63" spans="10:10" ht="16" x14ac:dyDescent="0.2">
      <c r="J63" t="s">
        <v>99</v>
      </c>
    </row>
    <row r="64" spans="10:10" ht="16" x14ac:dyDescent="0.2">
      <c r="J64" t="s">
        <v>100</v>
      </c>
    </row>
    <row r="65" spans="10:10" x14ac:dyDescent="0.2">
      <c r="J65" t="s">
        <v>101</v>
      </c>
    </row>
    <row r="66" spans="10:10" x14ac:dyDescent="0.2">
      <c r="J66" t="s">
        <v>102</v>
      </c>
    </row>
    <row r="67" spans="10:10" x14ac:dyDescent="0.2">
      <c r="J67" t="s">
        <v>103</v>
      </c>
    </row>
    <row r="68" spans="10:10" x14ac:dyDescent="0.2">
      <c r="J68" t="s">
        <v>104</v>
      </c>
    </row>
    <row r="69" spans="10:10" x14ac:dyDescent="0.2">
      <c r="J69" t="s">
        <v>105</v>
      </c>
    </row>
    <row r="70" spans="10:10" x14ac:dyDescent="0.2">
      <c r="J70" t="s">
        <v>106</v>
      </c>
    </row>
    <row r="71" spans="10:10" x14ac:dyDescent="0.2">
      <c r="J71" t="s">
        <v>107</v>
      </c>
    </row>
    <row r="72" spans="10:10" x14ac:dyDescent="0.2">
      <c r="J72" t="s">
        <v>108</v>
      </c>
    </row>
    <row r="73" spans="10:10" x14ac:dyDescent="0.2">
      <c r="J73" t="s">
        <v>109</v>
      </c>
    </row>
    <row r="74" spans="10:10" x14ac:dyDescent="0.2">
      <c r="J74" t="s">
        <v>110</v>
      </c>
    </row>
    <row r="75" spans="10:10" x14ac:dyDescent="0.2">
      <c r="J75" t="s">
        <v>111</v>
      </c>
    </row>
    <row r="76" spans="10:10" x14ac:dyDescent="0.2">
      <c r="J76" t="s">
        <v>112</v>
      </c>
    </row>
    <row r="77" spans="10:10" x14ac:dyDescent="0.2">
      <c r="J77" t="s">
        <v>113</v>
      </c>
    </row>
    <row r="78" spans="10:10" x14ac:dyDescent="0.2">
      <c r="J78" t="s">
        <v>114</v>
      </c>
    </row>
    <row r="79" spans="10:10" x14ac:dyDescent="0.2">
      <c r="J79" t="s">
        <v>115</v>
      </c>
    </row>
    <row r="80" spans="10:10" x14ac:dyDescent="0.2">
      <c r="J80" t="s">
        <v>116</v>
      </c>
    </row>
    <row r="81" spans="10:10" x14ac:dyDescent="0.2">
      <c r="J81" t="s">
        <v>117</v>
      </c>
    </row>
    <row r="82" spans="10:10" x14ac:dyDescent="0.2">
      <c r="J82" t="s">
        <v>118</v>
      </c>
    </row>
    <row r="83" spans="10:10" x14ac:dyDescent="0.2">
      <c r="J83" t="s">
        <v>119</v>
      </c>
    </row>
    <row r="84" spans="10:10" x14ac:dyDescent="0.2">
      <c r="J84" t="s">
        <v>120</v>
      </c>
    </row>
    <row r="85" spans="10:10" x14ac:dyDescent="0.2">
      <c r="J85" t="s">
        <v>121</v>
      </c>
    </row>
    <row r="86" spans="10:10" x14ac:dyDescent="0.2">
      <c r="J86" t="s">
        <v>122</v>
      </c>
    </row>
    <row r="87" spans="10:10" x14ac:dyDescent="0.2">
      <c r="J87" t="s">
        <v>123</v>
      </c>
    </row>
    <row r="88" spans="10:10" x14ac:dyDescent="0.2">
      <c r="J88" t="s">
        <v>124</v>
      </c>
    </row>
    <row r="89" spans="10:10" x14ac:dyDescent="0.2">
      <c r="J89" t="s">
        <v>125</v>
      </c>
    </row>
    <row r="90" spans="10:10" x14ac:dyDescent="0.2">
      <c r="J90" t="s">
        <v>126</v>
      </c>
    </row>
    <row r="91" spans="10:10" x14ac:dyDescent="0.2">
      <c r="J91" t="s">
        <v>127</v>
      </c>
    </row>
    <row r="92" spans="10:10" x14ac:dyDescent="0.2">
      <c r="J92" t="s">
        <v>128</v>
      </c>
    </row>
    <row r="93" spans="10:10" x14ac:dyDescent="0.2">
      <c r="J93" t="s">
        <v>129</v>
      </c>
    </row>
    <row r="94" spans="10:10" x14ac:dyDescent="0.2">
      <c r="J94" t="s">
        <v>130</v>
      </c>
    </row>
    <row r="95" spans="10:10" x14ac:dyDescent="0.2">
      <c r="J95" t="s">
        <v>131</v>
      </c>
    </row>
    <row r="96" spans="10:10" x14ac:dyDescent="0.2">
      <c r="J96" t="s">
        <v>132</v>
      </c>
    </row>
    <row r="97" spans="10:10" x14ac:dyDescent="0.2">
      <c r="J97" t="s">
        <v>133</v>
      </c>
    </row>
    <row r="98" spans="10:10" x14ac:dyDescent="0.2">
      <c r="J98" t="s">
        <v>134</v>
      </c>
    </row>
    <row r="99" spans="10:10" x14ac:dyDescent="0.2">
      <c r="J99" t="s">
        <v>135</v>
      </c>
    </row>
    <row r="100" spans="10:10" x14ac:dyDescent="0.2">
      <c r="J100" t="s">
        <v>136</v>
      </c>
    </row>
    <row r="101" spans="10:10" x14ac:dyDescent="0.2">
      <c r="J101" t="s">
        <v>137</v>
      </c>
    </row>
    <row r="102" spans="10:10" x14ac:dyDescent="0.2">
      <c r="J102" t="s">
        <v>138</v>
      </c>
    </row>
    <row r="103" spans="10:10" x14ac:dyDescent="0.2">
      <c r="J103" t="s">
        <v>139</v>
      </c>
    </row>
    <row r="104" spans="10:10" x14ac:dyDescent="0.2">
      <c r="J104" t="s">
        <v>140</v>
      </c>
    </row>
    <row r="105" spans="10:10" x14ac:dyDescent="0.2">
      <c r="J105" t="s">
        <v>141</v>
      </c>
    </row>
    <row r="106" spans="10:10" x14ac:dyDescent="0.2">
      <c r="J106" t="s">
        <v>142</v>
      </c>
    </row>
    <row r="107" spans="10:10" x14ac:dyDescent="0.2">
      <c r="J107" t="s">
        <v>143</v>
      </c>
    </row>
    <row r="108" spans="10:10" x14ac:dyDescent="0.2">
      <c r="J108" t="s">
        <v>144</v>
      </c>
    </row>
    <row r="109" spans="10:10" x14ac:dyDescent="0.2">
      <c r="J109" t="s">
        <v>145</v>
      </c>
    </row>
    <row r="110" spans="10:10" x14ac:dyDescent="0.2">
      <c r="J110" t="s">
        <v>146</v>
      </c>
    </row>
    <row r="111" spans="10:10" x14ac:dyDescent="0.2">
      <c r="J111" t="s">
        <v>147</v>
      </c>
    </row>
    <row r="112" spans="10:10" x14ac:dyDescent="0.2">
      <c r="J112" t="s">
        <v>148</v>
      </c>
    </row>
    <row r="113" spans="10:10" x14ac:dyDescent="0.2">
      <c r="J113" t="s">
        <v>149</v>
      </c>
    </row>
    <row r="114" spans="10:10" x14ac:dyDescent="0.2">
      <c r="J114" t="s">
        <v>150</v>
      </c>
    </row>
    <row r="115" spans="10:10" x14ac:dyDescent="0.2">
      <c r="J115" t="s">
        <v>151</v>
      </c>
    </row>
    <row r="116" spans="10:10" x14ac:dyDescent="0.2">
      <c r="J116" t="s">
        <v>152</v>
      </c>
    </row>
    <row r="117" spans="10:10" x14ac:dyDescent="0.2">
      <c r="J117" t="s">
        <v>153</v>
      </c>
    </row>
    <row r="118" spans="10:10" x14ac:dyDescent="0.2">
      <c r="J118" t="s">
        <v>154</v>
      </c>
    </row>
    <row r="119" spans="10:10" x14ac:dyDescent="0.2">
      <c r="J119" t="s">
        <v>155</v>
      </c>
    </row>
    <row r="120" spans="10:10" x14ac:dyDescent="0.2">
      <c r="J120" t="s">
        <v>156</v>
      </c>
    </row>
    <row r="121" spans="10:10" x14ac:dyDescent="0.2">
      <c r="J121" t="s">
        <v>157</v>
      </c>
    </row>
    <row r="122" spans="10:10" x14ac:dyDescent="0.2">
      <c r="J122" t="s">
        <v>158</v>
      </c>
    </row>
    <row r="123" spans="10:10" x14ac:dyDescent="0.2">
      <c r="J123" t="s">
        <v>159</v>
      </c>
    </row>
    <row r="124" spans="10:10" x14ac:dyDescent="0.2">
      <c r="J124" t="s">
        <v>160</v>
      </c>
    </row>
    <row r="125" spans="10:10" x14ac:dyDescent="0.2">
      <c r="J125" t="s">
        <v>161</v>
      </c>
    </row>
    <row r="126" spans="10:10" x14ac:dyDescent="0.2">
      <c r="J126" t="s">
        <v>162</v>
      </c>
    </row>
    <row r="127" spans="10:10" x14ac:dyDescent="0.2">
      <c r="J127" t="s">
        <v>163</v>
      </c>
    </row>
    <row r="128" spans="10:10" x14ac:dyDescent="0.2">
      <c r="J128" t="s">
        <v>164</v>
      </c>
    </row>
    <row r="129" spans="10:10" x14ac:dyDescent="0.2">
      <c r="J129" t="s">
        <v>165</v>
      </c>
    </row>
    <row r="130" spans="10:10" x14ac:dyDescent="0.2">
      <c r="J130" t="s">
        <v>166</v>
      </c>
    </row>
    <row r="131" spans="10:10" x14ac:dyDescent="0.2">
      <c r="J131" t="s">
        <v>167</v>
      </c>
    </row>
    <row r="132" spans="10:10" x14ac:dyDescent="0.2">
      <c r="J132" t="s">
        <v>168</v>
      </c>
    </row>
    <row r="133" spans="10:10" x14ac:dyDescent="0.2">
      <c r="J133" t="s">
        <v>169</v>
      </c>
    </row>
    <row r="134" spans="10:10" x14ac:dyDescent="0.2">
      <c r="J134" t="s">
        <v>170</v>
      </c>
    </row>
    <row r="135" spans="10:10" x14ac:dyDescent="0.2">
      <c r="J135" t="s">
        <v>171</v>
      </c>
    </row>
    <row r="136" spans="10:10" x14ac:dyDescent="0.2">
      <c r="J136" t="s">
        <v>172</v>
      </c>
    </row>
    <row r="137" spans="10:10" x14ac:dyDescent="0.2">
      <c r="J137" t="s">
        <v>173</v>
      </c>
    </row>
    <row r="138" spans="10:10" x14ac:dyDescent="0.2">
      <c r="J138" t="s">
        <v>174</v>
      </c>
    </row>
    <row r="139" spans="10:10" x14ac:dyDescent="0.2">
      <c r="J139" t="s">
        <v>175</v>
      </c>
    </row>
    <row r="140" spans="10:10" x14ac:dyDescent="0.2">
      <c r="J140" t="s">
        <v>176</v>
      </c>
    </row>
    <row r="141" spans="10:10" x14ac:dyDescent="0.2">
      <c r="J141" t="s">
        <v>177</v>
      </c>
    </row>
    <row r="142" spans="10:10" x14ac:dyDescent="0.2">
      <c r="J142" t="s">
        <v>178</v>
      </c>
    </row>
    <row r="143" spans="10:10" x14ac:dyDescent="0.2">
      <c r="J143" t="s">
        <v>179</v>
      </c>
    </row>
    <row r="144" spans="10:10" x14ac:dyDescent="0.2">
      <c r="J144" t="s">
        <v>180</v>
      </c>
    </row>
    <row r="145" spans="10:10" x14ac:dyDescent="0.2">
      <c r="J145" t="s">
        <v>181</v>
      </c>
    </row>
    <row r="146" spans="10:10" x14ac:dyDescent="0.2">
      <c r="J146" t="s">
        <v>182</v>
      </c>
    </row>
    <row r="147" spans="10:10" x14ac:dyDescent="0.2">
      <c r="J147" t="s">
        <v>183</v>
      </c>
    </row>
    <row r="148" spans="10:10" x14ac:dyDescent="0.2">
      <c r="J148" t="s">
        <v>184</v>
      </c>
    </row>
    <row r="149" spans="10:10" x14ac:dyDescent="0.2">
      <c r="J149" t="s">
        <v>185</v>
      </c>
    </row>
    <row r="150" spans="10:10" x14ac:dyDescent="0.2">
      <c r="J150" t="s">
        <v>186</v>
      </c>
    </row>
    <row r="151" spans="10:10" x14ac:dyDescent="0.2">
      <c r="J151" t="s">
        <v>187</v>
      </c>
    </row>
    <row r="152" spans="10:10" x14ac:dyDescent="0.2">
      <c r="J152" t="s">
        <v>188</v>
      </c>
    </row>
    <row r="153" spans="10:10" x14ac:dyDescent="0.2">
      <c r="J153" t="s">
        <v>189</v>
      </c>
    </row>
    <row r="154" spans="10:10" x14ac:dyDescent="0.2">
      <c r="J154" t="s">
        <v>190</v>
      </c>
    </row>
    <row r="155" spans="10:10" x14ac:dyDescent="0.2">
      <c r="J155" t="s">
        <v>191</v>
      </c>
    </row>
    <row r="156" spans="10:10" x14ac:dyDescent="0.2">
      <c r="J156" t="s">
        <v>192</v>
      </c>
    </row>
    <row r="157" spans="10:10" x14ac:dyDescent="0.2">
      <c r="J157" t="s">
        <v>193</v>
      </c>
    </row>
    <row r="158" spans="10:10" x14ac:dyDescent="0.2">
      <c r="J158" t="s">
        <v>194</v>
      </c>
    </row>
    <row r="159" spans="10:10" x14ac:dyDescent="0.2">
      <c r="J159" t="s">
        <v>195</v>
      </c>
    </row>
    <row r="160" spans="10:10" x14ac:dyDescent="0.2">
      <c r="J160" t="s">
        <v>196</v>
      </c>
    </row>
    <row r="161" spans="10:10" x14ac:dyDescent="0.2">
      <c r="J161" t="s">
        <v>197</v>
      </c>
    </row>
    <row r="162" spans="10:10" x14ac:dyDescent="0.2">
      <c r="J162" t="s">
        <v>198</v>
      </c>
    </row>
    <row r="163" spans="10:10" x14ac:dyDescent="0.2">
      <c r="J163" t="s">
        <v>199</v>
      </c>
    </row>
    <row r="164" spans="10:10" x14ac:dyDescent="0.2">
      <c r="J164" t="s">
        <v>200</v>
      </c>
    </row>
    <row r="165" spans="10:10" x14ac:dyDescent="0.2">
      <c r="J165" t="s">
        <v>201</v>
      </c>
    </row>
    <row r="166" spans="10:10" x14ac:dyDescent="0.2">
      <c r="J166" t="s">
        <v>202</v>
      </c>
    </row>
    <row r="167" spans="10:10" x14ac:dyDescent="0.2">
      <c r="J167" t="s">
        <v>203</v>
      </c>
    </row>
    <row r="168" spans="10:10" x14ac:dyDescent="0.2">
      <c r="J168" t="s">
        <v>204</v>
      </c>
    </row>
    <row r="169" spans="10:10" x14ac:dyDescent="0.2">
      <c r="J169" t="s">
        <v>205</v>
      </c>
    </row>
    <row r="170" spans="10:10" x14ac:dyDescent="0.2">
      <c r="J170" t="s">
        <v>206</v>
      </c>
    </row>
    <row r="171" spans="10:10" x14ac:dyDescent="0.2">
      <c r="J171" t="s">
        <v>207</v>
      </c>
    </row>
    <row r="172" spans="10:10" x14ac:dyDescent="0.2">
      <c r="J172" t="s">
        <v>208</v>
      </c>
    </row>
    <row r="173" spans="10:10" x14ac:dyDescent="0.2">
      <c r="J173" t="s">
        <v>209</v>
      </c>
    </row>
    <row r="174" spans="10:10" x14ac:dyDescent="0.2">
      <c r="J174" t="s">
        <v>210</v>
      </c>
    </row>
    <row r="175" spans="10:10" x14ac:dyDescent="0.2">
      <c r="J175" t="s">
        <v>211</v>
      </c>
    </row>
    <row r="176" spans="10:10" x14ac:dyDescent="0.2">
      <c r="J176" t="s">
        <v>212</v>
      </c>
    </row>
    <row r="177" spans="10:10" x14ac:dyDescent="0.2">
      <c r="J177" t="s">
        <v>213</v>
      </c>
    </row>
    <row r="178" spans="10:10" x14ac:dyDescent="0.2">
      <c r="J178" t="s">
        <v>214</v>
      </c>
    </row>
    <row r="179" spans="10:10" x14ac:dyDescent="0.2">
      <c r="J179" t="s">
        <v>215</v>
      </c>
    </row>
    <row r="180" spans="10:10" x14ac:dyDescent="0.2">
      <c r="J180" t="s">
        <v>216</v>
      </c>
    </row>
    <row r="181" spans="10:10" x14ac:dyDescent="0.2">
      <c r="J181" t="s">
        <v>217</v>
      </c>
    </row>
    <row r="182" spans="10:10" x14ac:dyDescent="0.2">
      <c r="J182" t="s">
        <v>218</v>
      </c>
    </row>
    <row r="183" spans="10:10" x14ac:dyDescent="0.2">
      <c r="J183" t="s">
        <v>219</v>
      </c>
    </row>
    <row r="184" spans="10:10" x14ac:dyDescent="0.2">
      <c r="J184" t="s">
        <v>220</v>
      </c>
    </row>
    <row r="185" spans="10:10" x14ac:dyDescent="0.2">
      <c r="J185" t="s">
        <v>221</v>
      </c>
    </row>
    <row r="186" spans="10:10" x14ac:dyDescent="0.2">
      <c r="J186" t="s">
        <v>222</v>
      </c>
    </row>
    <row r="187" spans="10:10" x14ac:dyDescent="0.2">
      <c r="J187" t="s">
        <v>223</v>
      </c>
    </row>
    <row r="188" spans="10:10" x14ac:dyDescent="0.2">
      <c r="J188" t="s">
        <v>224</v>
      </c>
    </row>
    <row r="189" spans="10:10" x14ac:dyDescent="0.2">
      <c r="J189" t="s">
        <v>225</v>
      </c>
    </row>
    <row r="190" spans="10:10" x14ac:dyDescent="0.2">
      <c r="J190" t="s">
        <v>226</v>
      </c>
    </row>
    <row r="191" spans="10:10" x14ac:dyDescent="0.2">
      <c r="J191" t="s">
        <v>227</v>
      </c>
    </row>
    <row r="192" spans="10:10" x14ac:dyDescent="0.2">
      <c r="J192" t="s">
        <v>228</v>
      </c>
    </row>
    <row r="193" spans="10:10" x14ac:dyDescent="0.2">
      <c r="J193" t="s">
        <v>229</v>
      </c>
    </row>
    <row r="194" spans="10:10" x14ac:dyDescent="0.2">
      <c r="J194" t="s">
        <v>230</v>
      </c>
    </row>
    <row r="195" spans="10:10" x14ac:dyDescent="0.2">
      <c r="J195" t="s">
        <v>231</v>
      </c>
    </row>
    <row r="196" spans="10:10" x14ac:dyDescent="0.2">
      <c r="J196" t="s">
        <v>232</v>
      </c>
    </row>
    <row r="197" spans="10:10" x14ac:dyDescent="0.2">
      <c r="J197" t="s">
        <v>233</v>
      </c>
    </row>
    <row r="198" spans="10:10" x14ac:dyDescent="0.2">
      <c r="J198" t="s">
        <v>234</v>
      </c>
    </row>
    <row r="199" spans="10:10" x14ac:dyDescent="0.2">
      <c r="J199" t="s">
        <v>235</v>
      </c>
    </row>
    <row r="200" spans="10:10" x14ac:dyDescent="0.2">
      <c r="J200" t="s">
        <v>236</v>
      </c>
    </row>
    <row r="201" spans="10:10" x14ac:dyDescent="0.2">
      <c r="J201" t="s">
        <v>237</v>
      </c>
    </row>
    <row r="202" spans="10:10" x14ac:dyDescent="0.2">
      <c r="J202" t="s">
        <v>238</v>
      </c>
    </row>
    <row r="203" spans="10:10" x14ac:dyDescent="0.2">
      <c r="J203" t="s">
        <v>239</v>
      </c>
    </row>
    <row r="204" spans="10:10" x14ac:dyDescent="0.2">
      <c r="J204" t="s">
        <v>240</v>
      </c>
    </row>
    <row r="205" spans="10:10" x14ac:dyDescent="0.2">
      <c r="J205" t="s">
        <v>241</v>
      </c>
    </row>
    <row r="206" spans="10:10" x14ac:dyDescent="0.2">
      <c r="J206" t="s">
        <v>242</v>
      </c>
    </row>
    <row r="207" spans="10:10" x14ac:dyDescent="0.2">
      <c r="J207" t="s">
        <v>243</v>
      </c>
    </row>
    <row r="208" spans="10:10" x14ac:dyDescent="0.2">
      <c r="J208" t="s">
        <v>244</v>
      </c>
    </row>
    <row r="209" spans="10:10" x14ac:dyDescent="0.2">
      <c r="J209" t="s">
        <v>245</v>
      </c>
    </row>
    <row r="210" spans="10:10" x14ac:dyDescent="0.2">
      <c r="J210" t="s">
        <v>246</v>
      </c>
    </row>
    <row r="211" spans="10:10" x14ac:dyDescent="0.2">
      <c r="J211" t="s">
        <v>247</v>
      </c>
    </row>
    <row r="212" spans="10:10" x14ac:dyDescent="0.2">
      <c r="J212" t="s">
        <v>248</v>
      </c>
    </row>
    <row r="213" spans="10:10" x14ac:dyDescent="0.2">
      <c r="J213" t="s">
        <v>249</v>
      </c>
    </row>
    <row r="214" spans="10:10" x14ac:dyDescent="0.2">
      <c r="J214" t="s">
        <v>250</v>
      </c>
    </row>
    <row r="215" spans="10:10" x14ac:dyDescent="0.2">
      <c r="J215" t="s">
        <v>251</v>
      </c>
    </row>
    <row r="216" spans="10:10" x14ac:dyDescent="0.2">
      <c r="J216" t="s">
        <v>252</v>
      </c>
    </row>
    <row r="217" spans="10:10" x14ac:dyDescent="0.2">
      <c r="J217" t="s">
        <v>253</v>
      </c>
    </row>
    <row r="218" spans="10:10" x14ac:dyDescent="0.2">
      <c r="J218" t="s">
        <v>254</v>
      </c>
    </row>
    <row r="219" spans="10:10" x14ac:dyDescent="0.2">
      <c r="J219" t="s">
        <v>255</v>
      </c>
    </row>
    <row r="220" spans="10:10" x14ac:dyDescent="0.2">
      <c r="J220" t="s">
        <v>256</v>
      </c>
    </row>
    <row r="221" spans="10:10" x14ac:dyDescent="0.2">
      <c r="J221" t="s">
        <v>257</v>
      </c>
    </row>
    <row r="222" spans="10:10" x14ac:dyDescent="0.2">
      <c r="J222" t="s">
        <v>258</v>
      </c>
    </row>
    <row r="223" spans="10:10" x14ac:dyDescent="0.2">
      <c r="J223" t="s">
        <v>259</v>
      </c>
    </row>
    <row r="224" spans="10:10" x14ac:dyDescent="0.2">
      <c r="J224" t="s">
        <v>260</v>
      </c>
    </row>
    <row r="225" spans="10:10" x14ac:dyDescent="0.2">
      <c r="J225" t="s">
        <v>261</v>
      </c>
    </row>
    <row r="226" spans="10:10" x14ac:dyDescent="0.2">
      <c r="J226" t="s">
        <v>262</v>
      </c>
    </row>
    <row r="227" spans="10:10" x14ac:dyDescent="0.2">
      <c r="J227" t="s">
        <v>263</v>
      </c>
    </row>
    <row r="228" spans="10:10" x14ac:dyDescent="0.2">
      <c r="J228" t="s">
        <v>264</v>
      </c>
    </row>
    <row r="229" spans="10:10" x14ac:dyDescent="0.2">
      <c r="J229" t="s">
        <v>265</v>
      </c>
    </row>
    <row r="230" spans="10:10" x14ac:dyDescent="0.2">
      <c r="J230" t="s">
        <v>266</v>
      </c>
    </row>
    <row r="231" spans="10:10" x14ac:dyDescent="0.2">
      <c r="J231" t="s">
        <v>267</v>
      </c>
    </row>
    <row r="232" spans="10:10" x14ac:dyDescent="0.2">
      <c r="J232" t="s">
        <v>268</v>
      </c>
    </row>
    <row r="233" spans="10:10" x14ac:dyDescent="0.2">
      <c r="J233" t="s">
        <v>269</v>
      </c>
    </row>
    <row r="234" spans="10:10" x14ac:dyDescent="0.2">
      <c r="J234" t="s">
        <v>270</v>
      </c>
    </row>
    <row r="235" spans="10:10" x14ac:dyDescent="0.2">
      <c r="J235" t="s">
        <v>271</v>
      </c>
    </row>
    <row r="236" spans="10:10" x14ac:dyDescent="0.2">
      <c r="J236" t="s">
        <v>272</v>
      </c>
    </row>
    <row r="237" spans="10:10" x14ac:dyDescent="0.2">
      <c r="J237" t="s">
        <v>273</v>
      </c>
    </row>
    <row r="238" spans="10:10" x14ac:dyDescent="0.2">
      <c r="J238" t="s">
        <v>274</v>
      </c>
    </row>
    <row r="239" spans="10:10" x14ac:dyDescent="0.2">
      <c r="J239" t="s">
        <v>275</v>
      </c>
    </row>
    <row r="240" spans="10:10" x14ac:dyDescent="0.2">
      <c r="J240" t="s">
        <v>276</v>
      </c>
    </row>
    <row r="241" spans="10:10" x14ac:dyDescent="0.2">
      <c r="J241" t="s">
        <v>277</v>
      </c>
    </row>
    <row r="242" spans="10:10" x14ac:dyDescent="0.2">
      <c r="J242" t="s">
        <v>278</v>
      </c>
    </row>
    <row r="243" spans="10:10" x14ac:dyDescent="0.2">
      <c r="J243" t="s">
        <v>279</v>
      </c>
    </row>
    <row r="244" spans="10:10" x14ac:dyDescent="0.2">
      <c r="J244" t="s">
        <v>280</v>
      </c>
    </row>
    <row r="245" spans="10:10" x14ac:dyDescent="0.2">
      <c r="J245" t="s">
        <v>281</v>
      </c>
    </row>
    <row r="246" spans="10:10" x14ac:dyDescent="0.2">
      <c r="J246" t="s">
        <v>282</v>
      </c>
    </row>
    <row r="247" spans="10:10" x14ac:dyDescent="0.2">
      <c r="J247" t="s">
        <v>283</v>
      </c>
    </row>
    <row r="248" spans="10:10" x14ac:dyDescent="0.2">
      <c r="J248" t="s">
        <v>284</v>
      </c>
    </row>
    <row r="249" spans="10:10" x14ac:dyDescent="0.2">
      <c r="J249" t="s">
        <v>285</v>
      </c>
    </row>
    <row r="250" spans="10:10" x14ac:dyDescent="0.2">
      <c r="J250" t="s">
        <v>286</v>
      </c>
    </row>
    <row r="251" spans="10:10" x14ac:dyDescent="0.2">
      <c r="J251" t="s">
        <v>287</v>
      </c>
    </row>
    <row r="252" spans="10:10" x14ac:dyDescent="0.2">
      <c r="J252" t="s">
        <v>288</v>
      </c>
    </row>
    <row r="253" spans="10:10" x14ac:dyDescent="0.2">
      <c r="J253" t="s">
        <v>289</v>
      </c>
    </row>
    <row r="254" spans="10:10" x14ac:dyDescent="0.2">
      <c r="J254" t="s">
        <v>290</v>
      </c>
    </row>
    <row r="255" spans="10:10" x14ac:dyDescent="0.2">
      <c r="J255" t="s">
        <v>291</v>
      </c>
    </row>
    <row r="256" spans="10:10" x14ac:dyDescent="0.2">
      <c r="J256" t="s">
        <v>292</v>
      </c>
    </row>
    <row r="257" spans="10:10" x14ac:dyDescent="0.2">
      <c r="J257" t="s">
        <v>293</v>
      </c>
    </row>
    <row r="258" spans="10:10" x14ac:dyDescent="0.2">
      <c r="J258" t="s">
        <v>294</v>
      </c>
    </row>
    <row r="259" spans="10:10" x14ac:dyDescent="0.2">
      <c r="J259" t="s">
        <v>295</v>
      </c>
    </row>
    <row r="260" spans="10:10" x14ac:dyDescent="0.2">
      <c r="J260" t="s">
        <v>296</v>
      </c>
    </row>
    <row r="261" spans="10:10" x14ac:dyDescent="0.2">
      <c r="J261" t="s">
        <v>297</v>
      </c>
    </row>
    <row r="262" spans="10:10" x14ac:dyDescent="0.2">
      <c r="J262" t="s">
        <v>298</v>
      </c>
    </row>
    <row r="263" spans="10:10" x14ac:dyDescent="0.2">
      <c r="J263" t="s">
        <v>299</v>
      </c>
    </row>
    <row r="264" spans="10:10" x14ac:dyDescent="0.2">
      <c r="J264" t="s">
        <v>300</v>
      </c>
    </row>
    <row r="265" spans="10:10" x14ac:dyDescent="0.2">
      <c r="J265" t="s">
        <v>301</v>
      </c>
    </row>
    <row r="266" spans="10:10" x14ac:dyDescent="0.2">
      <c r="J266" t="s">
        <v>302</v>
      </c>
    </row>
    <row r="267" spans="10:10" x14ac:dyDescent="0.2">
      <c r="J267" t="s">
        <v>303</v>
      </c>
    </row>
    <row r="268" spans="10:10" x14ac:dyDescent="0.2">
      <c r="J268" t="s">
        <v>304</v>
      </c>
    </row>
    <row r="269" spans="10:10" x14ac:dyDescent="0.2">
      <c r="J269" t="s">
        <v>305</v>
      </c>
    </row>
    <row r="270" spans="10:10" x14ac:dyDescent="0.2">
      <c r="J270" t="s">
        <v>306</v>
      </c>
    </row>
    <row r="271" spans="10:10" x14ac:dyDescent="0.2">
      <c r="J271" t="s">
        <v>307</v>
      </c>
    </row>
    <row r="272" spans="10:10" x14ac:dyDescent="0.2">
      <c r="J272" t="s">
        <v>308</v>
      </c>
    </row>
    <row r="273" spans="10:10" x14ac:dyDescent="0.2">
      <c r="J273" t="s">
        <v>309</v>
      </c>
    </row>
    <row r="274" spans="10:10" x14ac:dyDescent="0.2">
      <c r="J274" t="s">
        <v>310</v>
      </c>
    </row>
    <row r="275" spans="10:10" x14ac:dyDescent="0.2">
      <c r="J275" t="s">
        <v>311</v>
      </c>
    </row>
    <row r="276" spans="10:10" x14ac:dyDescent="0.2">
      <c r="J276" t="s">
        <v>312</v>
      </c>
    </row>
    <row r="277" spans="10:10" x14ac:dyDescent="0.2">
      <c r="J277" t="s">
        <v>313</v>
      </c>
    </row>
    <row r="278" spans="10:10" x14ac:dyDescent="0.2">
      <c r="J278" t="s">
        <v>314</v>
      </c>
    </row>
    <row r="279" spans="10:10" x14ac:dyDescent="0.2">
      <c r="J279" t="s">
        <v>315</v>
      </c>
    </row>
    <row r="280" spans="10:10" x14ac:dyDescent="0.2">
      <c r="J280" t="s">
        <v>316</v>
      </c>
    </row>
    <row r="281" spans="10:10" x14ac:dyDescent="0.2">
      <c r="J281" t="s">
        <v>317</v>
      </c>
    </row>
    <row r="282" spans="10:10" x14ac:dyDescent="0.2">
      <c r="J282" t="s">
        <v>318</v>
      </c>
    </row>
    <row r="283" spans="10:10" x14ac:dyDescent="0.2">
      <c r="J283" t="s">
        <v>319</v>
      </c>
    </row>
    <row r="284" spans="10:10" x14ac:dyDescent="0.2">
      <c r="J284" t="s">
        <v>320</v>
      </c>
    </row>
    <row r="285" spans="10:10" x14ac:dyDescent="0.2">
      <c r="J285" t="s">
        <v>321</v>
      </c>
    </row>
    <row r="286" spans="10:10" x14ac:dyDescent="0.2">
      <c r="J286" t="s">
        <v>322</v>
      </c>
    </row>
    <row r="287" spans="10:10" x14ac:dyDescent="0.2">
      <c r="J287" t="s">
        <v>323</v>
      </c>
    </row>
    <row r="288" spans="10:10" x14ac:dyDescent="0.2">
      <c r="J288" t="s">
        <v>324</v>
      </c>
    </row>
    <row r="289" spans="10:10" x14ac:dyDescent="0.2">
      <c r="J289" t="s">
        <v>325</v>
      </c>
    </row>
    <row r="290" spans="10:10" x14ac:dyDescent="0.2">
      <c r="J290" t="s">
        <v>326</v>
      </c>
    </row>
    <row r="291" spans="10:10" x14ac:dyDescent="0.2">
      <c r="J291" t="s">
        <v>327</v>
      </c>
    </row>
    <row r="292" spans="10:10" x14ac:dyDescent="0.2">
      <c r="J292" t="s">
        <v>328</v>
      </c>
    </row>
    <row r="293" spans="10:10" x14ac:dyDescent="0.2">
      <c r="J293" t="s">
        <v>329</v>
      </c>
    </row>
    <row r="294" spans="10:10" x14ac:dyDescent="0.2">
      <c r="J294" t="s">
        <v>330</v>
      </c>
    </row>
    <row r="295" spans="10:10" x14ac:dyDescent="0.2">
      <c r="J295" t="s">
        <v>331</v>
      </c>
    </row>
    <row r="296" spans="10:10" x14ac:dyDescent="0.2">
      <c r="J296" t="s">
        <v>332</v>
      </c>
    </row>
    <row r="297" spans="10:10" x14ac:dyDescent="0.2">
      <c r="J297" t="s">
        <v>333</v>
      </c>
    </row>
    <row r="298" spans="10:10" x14ac:dyDescent="0.2">
      <c r="J298" t="s">
        <v>334</v>
      </c>
    </row>
    <row r="299" spans="10:10" x14ac:dyDescent="0.2">
      <c r="J299" t="s">
        <v>335</v>
      </c>
    </row>
    <row r="300" spans="10:10" x14ac:dyDescent="0.2">
      <c r="J300" t="s">
        <v>336</v>
      </c>
    </row>
    <row r="301" spans="10:10" x14ac:dyDescent="0.2">
      <c r="J301" t="s">
        <v>337</v>
      </c>
    </row>
    <row r="302" spans="10:10" x14ac:dyDescent="0.2">
      <c r="J302" t="s">
        <v>338</v>
      </c>
    </row>
    <row r="303" spans="10:10" x14ac:dyDescent="0.2">
      <c r="J303" t="s">
        <v>339</v>
      </c>
    </row>
    <row r="304" spans="10:10" x14ac:dyDescent="0.2">
      <c r="J304" t="s">
        <v>340</v>
      </c>
    </row>
    <row r="305" spans="10:10" x14ac:dyDescent="0.2">
      <c r="J305" t="s">
        <v>341</v>
      </c>
    </row>
    <row r="306" spans="10:10" x14ac:dyDescent="0.2">
      <c r="J306" t="s">
        <v>342</v>
      </c>
    </row>
    <row r="307" spans="10:10" x14ac:dyDescent="0.2">
      <c r="J307" t="s">
        <v>343</v>
      </c>
    </row>
    <row r="308" spans="10:10" x14ac:dyDescent="0.2">
      <c r="J308" t="s">
        <v>344</v>
      </c>
    </row>
    <row r="309" spans="10:10" x14ac:dyDescent="0.2">
      <c r="J309" t="s">
        <v>345</v>
      </c>
    </row>
    <row r="310" spans="10:10" x14ac:dyDescent="0.2">
      <c r="J310" t="s">
        <v>346</v>
      </c>
    </row>
    <row r="311" spans="10:10" x14ac:dyDescent="0.2">
      <c r="J311" t="s">
        <v>347</v>
      </c>
    </row>
    <row r="312" spans="10:10" x14ac:dyDescent="0.2">
      <c r="J312" t="s">
        <v>348</v>
      </c>
    </row>
    <row r="313" spans="10:10" x14ac:dyDescent="0.2">
      <c r="J313" t="s">
        <v>349</v>
      </c>
    </row>
    <row r="314" spans="10:10" x14ac:dyDescent="0.2">
      <c r="J314" t="s">
        <v>350</v>
      </c>
    </row>
    <row r="315" spans="10:10" x14ac:dyDescent="0.2">
      <c r="J315" t="s">
        <v>351</v>
      </c>
    </row>
    <row r="316" spans="10:10" x14ac:dyDescent="0.2">
      <c r="J316" t="s">
        <v>352</v>
      </c>
    </row>
    <row r="317" spans="10:10" x14ac:dyDescent="0.2">
      <c r="J317" t="s">
        <v>353</v>
      </c>
    </row>
    <row r="318" spans="10:10" x14ac:dyDescent="0.2">
      <c r="J318" t="s">
        <v>354</v>
      </c>
    </row>
    <row r="319" spans="10:10" x14ac:dyDescent="0.2">
      <c r="J319" t="s">
        <v>355</v>
      </c>
    </row>
    <row r="320" spans="10:10" x14ac:dyDescent="0.2">
      <c r="J320" t="s">
        <v>356</v>
      </c>
    </row>
    <row r="321" spans="10:10" x14ac:dyDescent="0.2">
      <c r="J321" t="s">
        <v>357</v>
      </c>
    </row>
    <row r="322" spans="10:10" x14ac:dyDescent="0.2">
      <c r="J322" t="s">
        <v>358</v>
      </c>
    </row>
    <row r="323" spans="10:10" x14ac:dyDescent="0.2">
      <c r="J323" t="s">
        <v>359</v>
      </c>
    </row>
    <row r="324" spans="10:10" x14ac:dyDescent="0.2">
      <c r="J324" t="s">
        <v>360</v>
      </c>
    </row>
    <row r="325" spans="10:10" x14ac:dyDescent="0.2">
      <c r="J325" t="s">
        <v>361</v>
      </c>
    </row>
    <row r="326" spans="10:10" x14ac:dyDescent="0.2">
      <c r="J326" t="s">
        <v>362</v>
      </c>
    </row>
    <row r="327" spans="10:10" x14ac:dyDescent="0.2">
      <c r="J327" t="s">
        <v>363</v>
      </c>
    </row>
    <row r="328" spans="10:10" x14ac:dyDescent="0.2">
      <c r="J328" t="s">
        <v>364</v>
      </c>
    </row>
    <row r="329" spans="10:10" x14ac:dyDescent="0.2">
      <c r="J329" t="s">
        <v>365</v>
      </c>
    </row>
    <row r="330" spans="10:10" x14ac:dyDescent="0.2">
      <c r="J330" t="s">
        <v>366</v>
      </c>
    </row>
    <row r="331" spans="10:10" x14ac:dyDescent="0.2">
      <c r="J331" t="s">
        <v>367</v>
      </c>
    </row>
    <row r="332" spans="10:10" x14ac:dyDescent="0.2">
      <c r="J332" t="s">
        <v>368</v>
      </c>
    </row>
    <row r="333" spans="10:10" x14ac:dyDescent="0.2">
      <c r="J333" t="s">
        <v>369</v>
      </c>
    </row>
    <row r="334" spans="10:10" x14ac:dyDescent="0.2">
      <c r="J334" t="s">
        <v>370</v>
      </c>
    </row>
    <row r="335" spans="10:10" x14ac:dyDescent="0.2">
      <c r="J335" t="s">
        <v>371</v>
      </c>
    </row>
    <row r="336" spans="10:10" x14ac:dyDescent="0.2">
      <c r="J336" t="s">
        <v>372</v>
      </c>
    </row>
    <row r="337" spans="10:10" x14ac:dyDescent="0.2">
      <c r="J337" t="s">
        <v>373</v>
      </c>
    </row>
    <row r="338" spans="10:10" x14ac:dyDescent="0.2">
      <c r="J338" t="s">
        <v>374</v>
      </c>
    </row>
    <row r="339" spans="10:10" x14ac:dyDescent="0.2">
      <c r="J339" t="s">
        <v>375</v>
      </c>
    </row>
    <row r="340" spans="10:10" x14ac:dyDescent="0.2">
      <c r="J340" t="s">
        <v>376</v>
      </c>
    </row>
    <row r="341" spans="10:10" x14ac:dyDescent="0.2">
      <c r="J341" t="s">
        <v>377</v>
      </c>
    </row>
    <row r="342" spans="10:10" x14ac:dyDescent="0.2">
      <c r="J342" t="s">
        <v>378</v>
      </c>
    </row>
    <row r="343" spans="10:10" x14ac:dyDescent="0.2">
      <c r="J343" t="s">
        <v>379</v>
      </c>
    </row>
    <row r="344" spans="10:10" x14ac:dyDescent="0.2">
      <c r="J344" t="s">
        <v>380</v>
      </c>
    </row>
    <row r="345" spans="10:10" x14ac:dyDescent="0.2">
      <c r="J345" t="s">
        <v>381</v>
      </c>
    </row>
    <row r="346" spans="10:10" x14ac:dyDescent="0.2">
      <c r="J346" t="s">
        <v>382</v>
      </c>
    </row>
    <row r="347" spans="10:10" x14ac:dyDescent="0.2">
      <c r="J347" t="s">
        <v>383</v>
      </c>
    </row>
    <row r="348" spans="10:10" x14ac:dyDescent="0.2">
      <c r="J348" t="s">
        <v>384</v>
      </c>
    </row>
    <row r="349" spans="10:10" x14ac:dyDescent="0.2">
      <c r="J349" t="s">
        <v>385</v>
      </c>
    </row>
    <row r="350" spans="10:10" x14ac:dyDescent="0.2">
      <c r="J350" t="s">
        <v>386</v>
      </c>
    </row>
    <row r="351" spans="10:10" x14ac:dyDescent="0.2">
      <c r="J351" t="s">
        <v>387</v>
      </c>
    </row>
    <row r="352" spans="10:10" x14ac:dyDescent="0.2">
      <c r="J352" t="s">
        <v>388</v>
      </c>
    </row>
    <row r="353" spans="10:10" x14ac:dyDescent="0.2">
      <c r="J353" t="s">
        <v>389</v>
      </c>
    </row>
    <row r="354" spans="10:10" x14ac:dyDescent="0.2">
      <c r="J354" t="s">
        <v>390</v>
      </c>
    </row>
    <row r="355" spans="10:10" x14ac:dyDescent="0.2">
      <c r="J355" t="s">
        <v>391</v>
      </c>
    </row>
    <row r="356" spans="10:10" x14ac:dyDescent="0.2">
      <c r="J356" t="s">
        <v>392</v>
      </c>
    </row>
    <row r="357" spans="10:10" x14ac:dyDescent="0.2">
      <c r="J357" t="s">
        <v>393</v>
      </c>
    </row>
    <row r="358" spans="10:10" x14ac:dyDescent="0.2">
      <c r="J358" t="s">
        <v>394</v>
      </c>
    </row>
    <row r="359" spans="10:10" x14ac:dyDescent="0.2">
      <c r="J359" t="s">
        <v>395</v>
      </c>
    </row>
    <row r="360" spans="10:10" x14ac:dyDescent="0.2">
      <c r="J360" t="s">
        <v>396</v>
      </c>
    </row>
    <row r="361" spans="10:10" x14ac:dyDescent="0.2">
      <c r="J361" t="s">
        <v>397</v>
      </c>
    </row>
    <row r="362" spans="10:10" x14ac:dyDescent="0.2">
      <c r="J362" t="s">
        <v>398</v>
      </c>
    </row>
    <row r="363" spans="10:10" x14ac:dyDescent="0.2">
      <c r="J363" t="s">
        <v>399</v>
      </c>
    </row>
    <row r="364" spans="10:10" x14ac:dyDescent="0.2">
      <c r="J364" t="s">
        <v>400</v>
      </c>
    </row>
    <row r="365" spans="10:10" x14ac:dyDescent="0.2">
      <c r="J365" t="s">
        <v>401</v>
      </c>
    </row>
    <row r="366" spans="10:10" x14ac:dyDescent="0.2">
      <c r="J366" t="s">
        <v>402</v>
      </c>
    </row>
    <row r="367" spans="10:10" x14ac:dyDescent="0.2">
      <c r="J367" t="s">
        <v>403</v>
      </c>
    </row>
    <row r="368" spans="10:10" x14ac:dyDescent="0.2">
      <c r="J368" t="s">
        <v>404</v>
      </c>
    </row>
    <row r="369" spans="10:10" x14ac:dyDescent="0.2">
      <c r="J369" t="s">
        <v>405</v>
      </c>
    </row>
    <row r="370" spans="10:10" x14ac:dyDescent="0.2">
      <c r="J370" t="s">
        <v>406</v>
      </c>
    </row>
    <row r="371" spans="10:10" x14ac:dyDescent="0.2">
      <c r="J371" t="s">
        <v>407</v>
      </c>
    </row>
    <row r="372" spans="10:10" x14ac:dyDescent="0.2">
      <c r="J372" t="s">
        <v>408</v>
      </c>
    </row>
    <row r="373" spans="10:10" x14ac:dyDescent="0.2">
      <c r="J373" t="s">
        <v>409</v>
      </c>
    </row>
    <row r="374" spans="10:10" x14ac:dyDescent="0.2">
      <c r="J374" t="s">
        <v>410</v>
      </c>
    </row>
    <row r="375" spans="10:10" x14ac:dyDescent="0.2">
      <c r="J375" t="s">
        <v>411</v>
      </c>
    </row>
    <row r="376" spans="10:10" x14ac:dyDescent="0.2">
      <c r="J376" t="s">
        <v>412</v>
      </c>
    </row>
    <row r="377" spans="10:10" x14ac:dyDescent="0.2">
      <c r="J377" t="s">
        <v>413</v>
      </c>
    </row>
    <row r="378" spans="10:10" x14ac:dyDescent="0.2">
      <c r="J378" t="s">
        <v>414</v>
      </c>
    </row>
    <row r="379" spans="10:10" x14ac:dyDescent="0.2">
      <c r="J379" t="s">
        <v>415</v>
      </c>
    </row>
    <row r="380" spans="10:10" x14ac:dyDescent="0.2">
      <c r="J380" t="s">
        <v>416</v>
      </c>
    </row>
    <row r="381" spans="10:10" x14ac:dyDescent="0.2">
      <c r="J381" t="s">
        <v>417</v>
      </c>
    </row>
    <row r="382" spans="10:10" x14ac:dyDescent="0.2">
      <c r="J382" t="s">
        <v>418</v>
      </c>
    </row>
    <row r="383" spans="10:10" x14ac:dyDescent="0.2">
      <c r="J383" t="s">
        <v>419</v>
      </c>
    </row>
    <row r="384" spans="10:10" x14ac:dyDescent="0.2">
      <c r="J384" t="s">
        <v>420</v>
      </c>
    </row>
    <row r="385" spans="10:10" x14ac:dyDescent="0.2">
      <c r="J385" t="s">
        <v>421</v>
      </c>
    </row>
    <row r="386" spans="10:10" x14ac:dyDescent="0.2">
      <c r="J386" t="s">
        <v>422</v>
      </c>
    </row>
    <row r="387" spans="10:10" x14ac:dyDescent="0.2">
      <c r="J387" t="s">
        <v>423</v>
      </c>
    </row>
    <row r="388" spans="10:10" x14ac:dyDescent="0.2">
      <c r="J388" t="s">
        <v>424</v>
      </c>
    </row>
    <row r="389" spans="10:10" x14ac:dyDescent="0.2">
      <c r="J389" t="s">
        <v>425</v>
      </c>
    </row>
    <row r="390" spans="10:10" x14ac:dyDescent="0.2">
      <c r="J390" t="s">
        <v>426</v>
      </c>
    </row>
    <row r="391" spans="10:10" x14ac:dyDescent="0.2">
      <c r="J391" t="s">
        <v>427</v>
      </c>
    </row>
    <row r="392" spans="10:10" x14ac:dyDescent="0.2">
      <c r="J392" t="s">
        <v>428</v>
      </c>
    </row>
    <row r="393" spans="10:10" x14ac:dyDescent="0.2">
      <c r="J393" t="s">
        <v>429</v>
      </c>
    </row>
    <row r="394" spans="10:10" x14ac:dyDescent="0.2">
      <c r="J394" t="s">
        <v>430</v>
      </c>
    </row>
    <row r="395" spans="10:10" x14ac:dyDescent="0.2">
      <c r="J395" t="s">
        <v>431</v>
      </c>
    </row>
    <row r="396" spans="10:10" x14ac:dyDescent="0.2">
      <c r="J396" t="s">
        <v>432</v>
      </c>
    </row>
    <row r="397" spans="10:10" x14ac:dyDescent="0.2">
      <c r="J397" t="s">
        <v>433</v>
      </c>
    </row>
    <row r="398" spans="10:10" x14ac:dyDescent="0.2">
      <c r="J398" t="s">
        <v>434</v>
      </c>
    </row>
    <row r="399" spans="10:10" x14ac:dyDescent="0.2">
      <c r="J399" t="s">
        <v>435</v>
      </c>
    </row>
    <row r="400" spans="10:10" x14ac:dyDescent="0.2">
      <c r="J400" t="s">
        <v>436</v>
      </c>
    </row>
    <row r="401" spans="10:10" x14ac:dyDescent="0.2">
      <c r="J401" t="s">
        <v>437</v>
      </c>
    </row>
    <row r="402" spans="10:10" x14ac:dyDescent="0.2">
      <c r="J402" t="s">
        <v>438</v>
      </c>
    </row>
    <row r="403" spans="10:10" x14ac:dyDescent="0.2">
      <c r="J403" t="s">
        <v>439</v>
      </c>
    </row>
    <row r="404" spans="10:10" x14ac:dyDescent="0.2">
      <c r="J404" t="s">
        <v>440</v>
      </c>
    </row>
    <row r="405" spans="10:10" x14ac:dyDescent="0.2">
      <c r="J405" t="s">
        <v>441</v>
      </c>
    </row>
    <row r="406" spans="10:10" x14ac:dyDescent="0.2">
      <c r="J406" t="s">
        <v>442</v>
      </c>
    </row>
    <row r="407" spans="10:10" x14ac:dyDescent="0.2">
      <c r="J407" t="s">
        <v>443</v>
      </c>
    </row>
    <row r="408" spans="10:10" x14ac:dyDescent="0.2">
      <c r="J408" t="s">
        <v>444</v>
      </c>
    </row>
    <row r="409" spans="10:10" x14ac:dyDescent="0.2">
      <c r="J409" t="s">
        <v>445</v>
      </c>
    </row>
    <row r="410" spans="10:10" x14ac:dyDescent="0.2">
      <c r="J410" t="s">
        <v>446</v>
      </c>
    </row>
    <row r="411" spans="10:10" x14ac:dyDescent="0.2">
      <c r="J411" t="s">
        <v>447</v>
      </c>
    </row>
    <row r="412" spans="10:10" x14ac:dyDescent="0.2">
      <c r="J412" t="s">
        <v>448</v>
      </c>
    </row>
    <row r="413" spans="10:10" x14ac:dyDescent="0.2">
      <c r="J413" t="s">
        <v>449</v>
      </c>
    </row>
    <row r="414" spans="10:10" x14ac:dyDescent="0.2">
      <c r="J414" t="s">
        <v>450</v>
      </c>
    </row>
    <row r="415" spans="10:10" x14ac:dyDescent="0.2">
      <c r="J415" t="s">
        <v>451</v>
      </c>
    </row>
    <row r="416" spans="10:10" x14ac:dyDescent="0.2">
      <c r="J416" t="s">
        <v>452</v>
      </c>
    </row>
    <row r="417" spans="10:10" x14ac:dyDescent="0.2">
      <c r="J417" t="s">
        <v>453</v>
      </c>
    </row>
    <row r="418" spans="10:10" x14ac:dyDescent="0.2">
      <c r="J418" t="s">
        <v>454</v>
      </c>
    </row>
    <row r="419" spans="10:10" x14ac:dyDescent="0.2">
      <c r="J419" t="s">
        <v>455</v>
      </c>
    </row>
    <row r="420" spans="10:10" x14ac:dyDescent="0.2">
      <c r="J420" t="s">
        <v>456</v>
      </c>
    </row>
    <row r="421" spans="10:10" x14ac:dyDescent="0.2">
      <c r="J421" t="s">
        <v>457</v>
      </c>
    </row>
    <row r="422" spans="10:10" x14ac:dyDescent="0.2">
      <c r="J422" t="s">
        <v>458</v>
      </c>
    </row>
    <row r="423" spans="10:10" x14ac:dyDescent="0.2">
      <c r="J423" t="s">
        <v>459</v>
      </c>
    </row>
    <row r="424" spans="10:10" x14ac:dyDescent="0.2">
      <c r="J424" t="s">
        <v>460</v>
      </c>
    </row>
    <row r="425" spans="10:10" x14ac:dyDescent="0.2">
      <c r="J425" t="s">
        <v>461</v>
      </c>
    </row>
    <row r="426" spans="10:10" x14ac:dyDescent="0.2">
      <c r="J426" t="s">
        <v>462</v>
      </c>
    </row>
    <row r="427" spans="10:10" x14ac:dyDescent="0.2">
      <c r="J427" t="s">
        <v>463</v>
      </c>
    </row>
    <row r="428" spans="10:10" x14ac:dyDescent="0.2">
      <c r="J428" t="s">
        <v>464</v>
      </c>
    </row>
    <row r="429" spans="10:10" x14ac:dyDescent="0.2">
      <c r="J429" t="s">
        <v>465</v>
      </c>
    </row>
    <row r="430" spans="10:10" x14ac:dyDescent="0.2">
      <c r="J430" t="s">
        <v>466</v>
      </c>
    </row>
    <row r="431" spans="10:10" x14ac:dyDescent="0.2">
      <c r="J431" t="s">
        <v>467</v>
      </c>
    </row>
    <row r="432" spans="10:10" x14ac:dyDescent="0.2">
      <c r="J432" t="s">
        <v>468</v>
      </c>
    </row>
    <row r="433" spans="10:10" x14ac:dyDescent="0.2">
      <c r="J433" t="s">
        <v>469</v>
      </c>
    </row>
    <row r="434" spans="10:10" x14ac:dyDescent="0.2">
      <c r="J434" t="s">
        <v>470</v>
      </c>
    </row>
    <row r="435" spans="10:10" x14ac:dyDescent="0.2">
      <c r="J435" t="s">
        <v>471</v>
      </c>
    </row>
    <row r="436" spans="10:10" x14ac:dyDescent="0.2">
      <c r="J436" t="s">
        <v>472</v>
      </c>
    </row>
    <row r="437" spans="10:10" x14ac:dyDescent="0.2">
      <c r="J437" t="s">
        <v>473</v>
      </c>
    </row>
    <row r="438" spans="10:10" x14ac:dyDescent="0.2">
      <c r="J438" t="s">
        <v>474</v>
      </c>
    </row>
    <row r="439" spans="10:10" x14ac:dyDescent="0.2">
      <c r="J439" t="s">
        <v>475</v>
      </c>
    </row>
    <row r="440" spans="10:10" x14ac:dyDescent="0.2">
      <c r="J440" t="s">
        <v>476</v>
      </c>
    </row>
    <row r="441" spans="10:10" x14ac:dyDescent="0.2">
      <c r="J441" t="s">
        <v>477</v>
      </c>
    </row>
    <row r="442" spans="10:10" x14ac:dyDescent="0.2">
      <c r="J442" t="s">
        <v>478</v>
      </c>
    </row>
    <row r="443" spans="10:10" x14ac:dyDescent="0.2">
      <c r="J443" t="s">
        <v>479</v>
      </c>
    </row>
    <row r="444" spans="10:10" x14ac:dyDescent="0.2">
      <c r="J444" t="s">
        <v>480</v>
      </c>
    </row>
    <row r="445" spans="10:10" x14ac:dyDescent="0.2">
      <c r="J445" t="s">
        <v>481</v>
      </c>
    </row>
    <row r="446" spans="10:10" x14ac:dyDescent="0.2">
      <c r="J446" t="s">
        <v>482</v>
      </c>
    </row>
    <row r="447" spans="10:10" x14ac:dyDescent="0.2">
      <c r="J447" t="s">
        <v>483</v>
      </c>
    </row>
    <row r="448" spans="10:10" x14ac:dyDescent="0.2">
      <c r="J448" t="s">
        <v>484</v>
      </c>
    </row>
    <row r="449" spans="10:10" x14ac:dyDescent="0.2">
      <c r="J449" t="s">
        <v>485</v>
      </c>
    </row>
    <row r="450" spans="10:10" x14ac:dyDescent="0.2">
      <c r="J450" t="s">
        <v>486</v>
      </c>
    </row>
    <row r="451" spans="10:10" x14ac:dyDescent="0.2">
      <c r="J451" t="s">
        <v>487</v>
      </c>
    </row>
    <row r="452" spans="10:10" x14ac:dyDescent="0.2">
      <c r="J452" t="s">
        <v>488</v>
      </c>
    </row>
    <row r="453" spans="10:10" x14ac:dyDescent="0.2">
      <c r="J453" t="s">
        <v>489</v>
      </c>
    </row>
    <row r="454" spans="10:10" x14ac:dyDescent="0.2">
      <c r="J454" t="s">
        <v>490</v>
      </c>
    </row>
    <row r="455" spans="10:10" x14ac:dyDescent="0.2">
      <c r="J455" t="s">
        <v>491</v>
      </c>
    </row>
    <row r="456" spans="10:10" x14ac:dyDescent="0.2">
      <c r="J456" t="s">
        <v>492</v>
      </c>
    </row>
    <row r="457" spans="10:10" x14ac:dyDescent="0.2">
      <c r="J457" t="s">
        <v>493</v>
      </c>
    </row>
    <row r="458" spans="10:10" x14ac:dyDescent="0.2">
      <c r="J458" t="s">
        <v>494</v>
      </c>
    </row>
    <row r="459" spans="10:10" x14ac:dyDescent="0.2">
      <c r="J459" t="s">
        <v>495</v>
      </c>
    </row>
    <row r="460" spans="10:10" x14ac:dyDescent="0.2">
      <c r="J460" t="s">
        <v>496</v>
      </c>
    </row>
    <row r="461" spans="10:10" x14ac:dyDescent="0.2">
      <c r="J461" t="s">
        <v>497</v>
      </c>
    </row>
    <row r="462" spans="10:10" x14ac:dyDescent="0.2">
      <c r="J462" t="s">
        <v>498</v>
      </c>
    </row>
    <row r="463" spans="10:10" x14ac:dyDescent="0.2">
      <c r="J463" t="s">
        <v>499</v>
      </c>
    </row>
    <row r="464" spans="10:10" x14ac:dyDescent="0.2">
      <c r="J464" t="s">
        <v>500</v>
      </c>
    </row>
    <row r="465" spans="10:10" x14ac:dyDescent="0.2">
      <c r="J465" t="s">
        <v>501</v>
      </c>
    </row>
    <row r="466" spans="10:10" x14ac:dyDescent="0.2">
      <c r="J466" t="s">
        <v>502</v>
      </c>
    </row>
    <row r="467" spans="10:10" x14ac:dyDescent="0.2">
      <c r="J467" t="s">
        <v>503</v>
      </c>
    </row>
    <row r="468" spans="10:10" x14ac:dyDescent="0.2">
      <c r="J468" t="s">
        <v>504</v>
      </c>
    </row>
    <row r="469" spans="10:10" x14ac:dyDescent="0.2">
      <c r="J469" t="s">
        <v>505</v>
      </c>
    </row>
    <row r="470" spans="10:10" x14ac:dyDescent="0.2">
      <c r="J470" t="s">
        <v>506</v>
      </c>
    </row>
    <row r="471" spans="10:10" x14ac:dyDescent="0.2">
      <c r="J471" t="s">
        <v>507</v>
      </c>
    </row>
    <row r="472" spans="10:10" x14ac:dyDescent="0.2">
      <c r="J472" t="s">
        <v>508</v>
      </c>
    </row>
    <row r="473" spans="10:10" x14ac:dyDescent="0.2">
      <c r="J473" t="s">
        <v>509</v>
      </c>
    </row>
    <row r="474" spans="10:10" x14ac:dyDescent="0.2">
      <c r="J474" t="s">
        <v>510</v>
      </c>
    </row>
    <row r="475" spans="10:10" x14ac:dyDescent="0.2">
      <c r="J475" t="s">
        <v>511</v>
      </c>
    </row>
    <row r="476" spans="10:10" x14ac:dyDescent="0.2">
      <c r="J476" t="s">
        <v>512</v>
      </c>
    </row>
    <row r="477" spans="10:10" x14ac:dyDescent="0.2">
      <c r="J477" t="s">
        <v>513</v>
      </c>
    </row>
    <row r="478" spans="10:10" x14ac:dyDescent="0.2">
      <c r="J478" t="s">
        <v>514</v>
      </c>
    </row>
    <row r="479" spans="10:10" x14ac:dyDescent="0.2">
      <c r="J479" t="s">
        <v>515</v>
      </c>
    </row>
    <row r="480" spans="10:10" x14ac:dyDescent="0.2">
      <c r="J480" t="s">
        <v>516</v>
      </c>
    </row>
    <row r="481" spans="10:10" x14ac:dyDescent="0.2">
      <c r="J481" t="s">
        <v>517</v>
      </c>
    </row>
    <row r="482" spans="10:10" x14ac:dyDescent="0.2">
      <c r="J482" t="s">
        <v>518</v>
      </c>
    </row>
    <row r="483" spans="10:10" x14ac:dyDescent="0.2">
      <c r="J483" t="s">
        <v>519</v>
      </c>
    </row>
    <row r="484" spans="10:10" x14ac:dyDescent="0.2">
      <c r="J484" t="s">
        <v>520</v>
      </c>
    </row>
    <row r="485" spans="10:10" x14ac:dyDescent="0.2">
      <c r="J485" t="s">
        <v>521</v>
      </c>
    </row>
    <row r="486" spans="10:10" x14ac:dyDescent="0.2">
      <c r="J486" t="s">
        <v>522</v>
      </c>
    </row>
    <row r="487" spans="10:10" x14ac:dyDescent="0.2">
      <c r="J487" t="s">
        <v>523</v>
      </c>
    </row>
    <row r="488" spans="10:10" x14ac:dyDescent="0.2">
      <c r="J488" t="s">
        <v>524</v>
      </c>
    </row>
    <row r="489" spans="10:10" x14ac:dyDescent="0.2">
      <c r="J489" t="s">
        <v>525</v>
      </c>
    </row>
    <row r="490" spans="10:10" x14ac:dyDescent="0.2">
      <c r="J490" t="s">
        <v>526</v>
      </c>
    </row>
    <row r="491" spans="10:10" x14ac:dyDescent="0.2">
      <c r="J491" t="s">
        <v>527</v>
      </c>
    </row>
    <row r="492" spans="10:10" x14ac:dyDescent="0.2">
      <c r="J492" t="s">
        <v>528</v>
      </c>
    </row>
    <row r="493" spans="10:10" x14ac:dyDescent="0.2">
      <c r="J493" t="s">
        <v>529</v>
      </c>
    </row>
    <row r="494" spans="10:10" x14ac:dyDescent="0.2">
      <c r="J494" t="s">
        <v>530</v>
      </c>
    </row>
    <row r="495" spans="10:10" x14ac:dyDescent="0.2">
      <c r="J495" t="s">
        <v>531</v>
      </c>
    </row>
    <row r="496" spans="10:10" x14ac:dyDescent="0.2">
      <c r="J496" t="s">
        <v>532</v>
      </c>
    </row>
    <row r="497" spans="10:10" x14ac:dyDescent="0.2">
      <c r="J497" t="s">
        <v>533</v>
      </c>
    </row>
    <row r="498" spans="10:10" x14ac:dyDescent="0.2">
      <c r="J498" t="s">
        <v>534</v>
      </c>
    </row>
    <row r="499" spans="10:10" x14ac:dyDescent="0.2">
      <c r="J499" t="s">
        <v>535</v>
      </c>
    </row>
    <row r="500" spans="10:10" x14ac:dyDescent="0.2">
      <c r="J500" t="s">
        <v>536</v>
      </c>
    </row>
    <row r="501" spans="10:10" x14ac:dyDescent="0.2">
      <c r="J501" t="s">
        <v>537</v>
      </c>
    </row>
    <row r="502" spans="10:10" x14ac:dyDescent="0.2">
      <c r="J502" t="s">
        <v>538</v>
      </c>
    </row>
    <row r="503" spans="10:10" x14ac:dyDescent="0.2">
      <c r="J503" t="s">
        <v>539</v>
      </c>
    </row>
    <row r="504" spans="10:10" x14ac:dyDescent="0.2">
      <c r="J504" t="s">
        <v>540</v>
      </c>
    </row>
    <row r="505" spans="10:10" x14ac:dyDescent="0.2">
      <c r="J505" t="s">
        <v>541</v>
      </c>
    </row>
    <row r="506" spans="10:10" x14ac:dyDescent="0.2">
      <c r="J506" t="s">
        <v>542</v>
      </c>
    </row>
    <row r="507" spans="10:10" x14ac:dyDescent="0.2">
      <c r="J507" t="s">
        <v>543</v>
      </c>
    </row>
    <row r="508" spans="10:10" x14ac:dyDescent="0.2">
      <c r="J508" t="s">
        <v>544</v>
      </c>
    </row>
    <row r="509" spans="10:10" x14ac:dyDescent="0.2">
      <c r="J509" t="s">
        <v>545</v>
      </c>
    </row>
    <row r="510" spans="10:10" x14ac:dyDescent="0.2">
      <c r="J510" t="s">
        <v>546</v>
      </c>
    </row>
    <row r="511" spans="10:10" x14ac:dyDescent="0.2">
      <c r="J511" t="s">
        <v>547</v>
      </c>
    </row>
    <row r="512" spans="10:10" x14ac:dyDescent="0.2">
      <c r="J512" t="s">
        <v>548</v>
      </c>
    </row>
    <row r="513" spans="10:10" x14ac:dyDescent="0.2">
      <c r="J513" t="s">
        <v>549</v>
      </c>
    </row>
    <row r="514" spans="10:10" x14ac:dyDescent="0.2">
      <c r="J514" t="s">
        <v>550</v>
      </c>
    </row>
    <row r="515" spans="10:10" x14ac:dyDescent="0.2">
      <c r="J515" t="s">
        <v>551</v>
      </c>
    </row>
    <row r="516" spans="10:10" x14ac:dyDescent="0.2">
      <c r="J516" t="s">
        <v>552</v>
      </c>
    </row>
    <row r="517" spans="10:10" x14ac:dyDescent="0.2">
      <c r="J517" t="s">
        <v>553</v>
      </c>
    </row>
    <row r="518" spans="10:10" x14ac:dyDescent="0.2">
      <c r="J518" t="s">
        <v>554</v>
      </c>
    </row>
    <row r="519" spans="10:10" x14ac:dyDescent="0.2">
      <c r="J519" t="s">
        <v>555</v>
      </c>
    </row>
    <row r="520" spans="10:10" x14ac:dyDescent="0.2">
      <c r="J520" t="s">
        <v>556</v>
      </c>
    </row>
    <row r="521" spans="10:10" x14ac:dyDescent="0.2">
      <c r="J521" t="s">
        <v>557</v>
      </c>
    </row>
    <row r="522" spans="10:10" x14ac:dyDescent="0.2">
      <c r="J522" t="s">
        <v>558</v>
      </c>
    </row>
    <row r="523" spans="10:10" x14ac:dyDescent="0.2">
      <c r="J523" t="s">
        <v>559</v>
      </c>
    </row>
    <row r="524" spans="10:10" x14ac:dyDescent="0.2">
      <c r="J524" t="s">
        <v>560</v>
      </c>
    </row>
    <row r="525" spans="10:10" x14ac:dyDescent="0.2">
      <c r="J525" t="s">
        <v>561</v>
      </c>
    </row>
    <row r="526" spans="10:10" x14ac:dyDescent="0.2">
      <c r="J526" t="s">
        <v>562</v>
      </c>
    </row>
    <row r="527" spans="10:10" x14ac:dyDescent="0.2">
      <c r="J527" t="s">
        <v>563</v>
      </c>
    </row>
    <row r="528" spans="10:10" x14ac:dyDescent="0.2">
      <c r="J528" t="s">
        <v>564</v>
      </c>
    </row>
    <row r="529" spans="10:10" x14ac:dyDescent="0.2">
      <c r="J529" t="s">
        <v>565</v>
      </c>
    </row>
    <row r="530" spans="10:10" x14ac:dyDescent="0.2">
      <c r="J530" t="s">
        <v>566</v>
      </c>
    </row>
    <row r="531" spans="10:10" x14ac:dyDescent="0.2">
      <c r="J531" t="s">
        <v>567</v>
      </c>
    </row>
    <row r="532" spans="10:10" x14ac:dyDescent="0.2">
      <c r="J532" t="s">
        <v>568</v>
      </c>
    </row>
    <row r="533" spans="10:10" x14ac:dyDescent="0.2">
      <c r="J533" t="s">
        <v>569</v>
      </c>
    </row>
    <row r="534" spans="10:10" x14ac:dyDescent="0.2">
      <c r="J534" t="s">
        <v>570</v>
      </c>
    </row>
    <row r="535" spans="10:10" x14ac:dyDescent="0.2">
      <c r="J535" t="s">
        <v>571</v>
      </c>
    </row>
    <row r="536" spans="10:10" x14ac:dyDescent="0.2">
      <c r="J536" t="s">
        <v>572</v>
      </c>
    </row>
    <row r="537" spans="10:10" x14ac:dyDescent="0.2">
      <c r="J537" t="s">
        <v>573</v>
      </c>
    </row>
    <row r="538" spans="10:10" x14ac:dyDescent="0.2">
      <c r="J538" t="s">
        <v>574</v>
      </c>
    </row>
    <row r="539" spans="10:10" x14ac:dyDescent="0.2">
      <c r="J539" t="s">
        <v>575</v>
      </c>
    </row>
    <row r="540" spans="10:10" x14ac:dyDescent="0.2">
      <c r="J540" t="s">
        <v>576</v>
      </c>
    </row>
    <row r="541" spans="10:10" x14ac:dyDescent="0.2">
      <c r="J541" t="s">
        <v>577</v>
      </c>
    </row>
    <row r="542" spans="10:10" x14ac:dyDescent="0.2">
      <c r="J542" t="s">
        <v>578</v>
      </c>
    </row>
    <row r="543" spans="10:10" x14ac:dyDescent="0.2">
      <c r="J543" t="s">
        <v>579</v>
      </c>
    </row>
    <row r="544" spans="10:10" x14ac:dyDescent="0.2">
      <c r="J544" t="s">
        <v>580</v>
      </c>
    </row>
    <row r="545" spans="10:10" x14ac:dyDescent="0.2">
      <c r="J545" t="s">
        <v>581</v>
      </c>
    </row>
    <row r="546" spans="10:10" x14ac:dyDescent="0.2">
      <c r="J546" t="s">
        <v>582</v>
      </c>
    </row>
    <row r="547" spans="10:10" x14ac:dyDescent="0.2">
      <c r="J547" t="s">
        <v>583</v>
      </c>
    </row>
    <row r="548" spans="10:10" x14ac:dyDescent="0.2">
      <c r="J548" t="s">
        <v>584</v>
      </c>
    </row>
    <row r="549" spans="10:10" x14ac:dyDescent="0.2">
      <c r="J549" t="s">
        <v>585</v>
      </c>
    </row>
    <row r="550" spans="10:10" x14ac:dyDescent="0.2">
      <c r="J550" t="s">
        <v>586</v>
      </c>
    </row>
    <row r="551" spans="10:10" x14ac:dyDescent="0.2">
      <c r="J551" t="s">
        <v>587</v>
      </c>
    </row>
    <row r="552" spans="10:10" x14ac:dyDescent="0.2">
      <c r="J552" t="s">
        <v>588</v>
      </c>
    </row>
    <row r="553" spans="10:10" x14ac:dyDescent="0.2">
      <c r="J553" t="s">
        <v>589</v>
      </c>
    </row>
    <row r="554" spans="10:10" x14ac:dyDescent="0.2">
      <c r="J554" t="s">
        <v>590</v>
      </c>
    </row>
    <row r="555" spans="10:10" x14ac:dyDescent="0.2">
      <c r="J555" t="s">
        <v>591</v>
      </c>
    </row>
    <row r="556" spans="10:10" x14ac:dyDescent="0.2">
      <c r="J556" t="s">
        <v>592</v>
      </c>
    </row>
    <row r="557" spans="10:10" x14ac:dyDescent="0.2">
      <c r="J557" t="s">
        <v>593</v>
      </c>
    </row>
    <row r="558" spans="10:10" x14ac:dyDescent="0.2">
      <c r="J558" t="s">
        <v>594</v>
      </c>
    </row>
    <row r="559" spans="10:10" x14ac:dyDescent="0.2">
      <c r="J559" t="s">
        <v>595</v>
      </c>
    </row>
    <row r="560" spans="10:10" x14ac:dyDescent="0.2">
      <c r="J560" t="s">
        <v>596</v>
      </c>
    </row>
    <row r="561" spans="10:10" x14ac:dyDescent="0.2">
      <c r="J561" t="s">
        <v>597</v>
      </c>
    </row>
    <row r="562" spans="10:10" x14ac:dyDescent="0.2">
      <c r="J562" t="s">
        <v>598</v>
      </c>
    </row>
    <row r="563" spans="10:10" x14ac:dyDescent="0.2">
      <c r="J563" t="s">
        <v>599</v>
      </c>
    </row>
    <row r="564" spans="10:10" x14ac:dyDescent="0.2">
      <c r="J564" t="s">
        <v>600</v>
      </c>
    </row>
    <row r="565" spans="10:10" x14ac:dyDescent="0.2">
      <c r="J565" t="s">
        <v>601</v>
      </c>
    </row>
    <row r="566" spans="10:10" x14ac:dyDescent="0.2">
      <c r="J566" t="s">
        <v>602</v>
      </c>
    </row>
    <row r="567" spans="10:10" x14ac:dyDescent="0.2">
      <c r="J567" t="s">
        <v>603</v>
      </c>
    </row>
    <row r="568" spans="10:10" x14ac:dyDescent="0.2">
      <c r="J568" t="s">
        <v>604</v>
      </c>
    </row>
    <row r="569" spans="10:10" x14ac:dyDescent="0.2">
      <c r="J569" t="s">
        <v>605</v>
      </c>
    </row>
    <row r="570" spans="10:10" x14ac:dyDescent="0.2">
      <c r="J570" t="s">
        <v>606</v>
      </c>
    </row>
    <row r="571" spans="10:10" x14ac:dyDescent="0.2">
      <c r="J571" t="s">
        <v>607</v>
      </c>
    </row>
    <row r="572" spans="10:10" x14ac:dyDescent="0.2">
      <c r="J572" t="s">
        <v>608</v>
      </c>
    </row>
    <row r="573" spans="10:10" x14ac:dyDescent="0.2">
      <c r="J573" t="s">
        <v>609</v>
      </c>
    </row>
    <row r="574" spans="10:10" x14ac:dyDescent="0.2">
      <c r="J574" t="s">
        <v>610</v>
      </c>
    </row>
    <row r="575" spans="10:10" x14ac:dyDescent="0.2">
      <c r="J575" t="s">
        <v>611</v>
      </c>
    </row>
    <row r="576" spans="10:10" x14ac:dyDescent="0.2">
      <c r="J576" t="s">
        <v>612</v>
      </c>
    </row>
    <row r="577" spans="10:10" x14ac:dyDescent="0.2">
      <c r="J577" t="s">
        <v>613</v>
      </c>
    </row>
    <row r="578" spans="10:10" x14ac:dyDescent="0.2">
      <c r="J578" t="s">
        <v>614</v>
      </c>
    </row>
    <row r="579" spans="10:10" x14ac:dyDescent="0.2">
      <c r="J579" t="s">
        <v>615</v>
      </c>
    </row>
    <row r="580" spans="10:10" x14ac:dyDescent="0.2">
      <c r="J580" t="s">
        <v>616</v>
      </c>
    </row>
    <row r="581" spans="10:10" x14ac:dyDescent="0.2">
      <c r="J581" t="s">
        <v>617</v>
      </c>
    </row>
    <row r="582" spans="10:10" x14ac:dyDescent="0.2">
      <c r="J582" t="s">
        <v>618</v>
      </c>
    </row>
    <row r="583" spans="10:10" x14ac:dyDescent="0.2">
      <c r="J583" t="s">
        <v>619</v>
      </c>
    </row>
    <row r="584" spans="10:10" x14ac:dyDescent="0.2">
      <c r="J584" t="s">
        <v>620</v>
      </c>
    </row>
    <row r="585" spans="10:10" x14ac:dyDescent="0.2">
      <c r="J585" t="s">
        <v>621</v>
      </c>
    </row>
    <row r="586" spans="10:10" x14ac:dyDescent="0.2">
      <c r="J586" t="s">
        <v>622</v>
      </c>
    </row>
    <row r="587" spans="10:10" x14ac:dyDescent="0.2">
      <c r="J587" t="s">
        <v>623</v>
      </c>
    </row>
    <row r="588" spans="10:10" x14ac:dyDescent="0.2">
      <c r="J588" t="s">
        <v>624</v>
      </c>
    </row>
    <row r="589" spans="10:10" x14ac:dyDescent="0.2">
      <c r="J589" t="s">
        <v>625</v>
      </c>
    </row>
    <row r="590" spans="10:10" x14ac:dyDescent="0.2">
      <c r="J590" t="s">
        <v>626</v>
      </c>
    </row>
    <row r="591" spans="10:10" x14ac:dyDescent="0.2">
      <c r="J591" t="s">
        <v>627</v>
      </c>
    </row>
    <row r="592" spans="10:10" x14ac:dyDescent="0.2">
      <c r="J592" t="s">
        <v>628</v>
      </c>
    </row>
    <row r="593" spans="10:10" x14ac:dyDescent="0.2">
      <c r="J593" t="s">
        <v>629</v>
      </c>
    </row>
    <row r="594" spans="10:10" x14ac:dyDescent="0.2">
      <c r="J594" t="s">
        <v>630</v>
      </c>
    </row>
    <row r="595" spans="10:10" x14ac:dyDescent="0.2">
      <c r="J595" t="s">
        <v>631</v>
      </c>
    </row>
    <row r="596" spans="10:10" x14ac:dyDescent="0.2">
      <c r="J596" t="s">
        <v>632</v>
      </c>
    </row>
    <row r="597" spans="10:10" x14ac:dyDescent="0.2">
      <c r="J597" t="s">
        <v>633</v>
      </c>
    </row>
    <row r="598" spans="10:10" x14ac:dyDescent="0.2">
      <c r="J598" t="s">
        <v>634</v>
      </c>
    </row>
    <row r="599" spans="10:10" x14ac:dyDescent="0.2">
      <c r="J599" t="s">
        <v>635</v>
      </c>
    </row>
    <row r="600" spans="10:10" x14ac:dyDescent="0.2">
      <c r="J600" t="s">
        <v>636</v>
      </c>
    </row>
    <row r="601" spans="10:10" x14ac:dyDescent="0.2">
      <c r="J601" t="s">
        <v>637</v>
      </c>
    </row>
    <row r="602" spans="10:10" x14ac:dyDescent="0.2">
      <c r="J602" t="s">
        <v>638</v>
      </c>
    </row>
    <row r="603" spans="10:10" x14ac:dyDescent="0.2">
      <c r="J603" t="s">
        <v>639</v>
      </c>
    </row>
    <row r="604" spans="10:10" x14ac:dyDescent="0.2">
      <c r="J604" t="s">
        <v>640</v>
      </c>
    </row>
    <row r="605" spans="10:10" x14ac:dyDescent="0.2">
      <c r="J605" t="s">
        <v>641</v>
      </c>
    </row>
    <row r="606" spans="10:10" x14ac:dyDescent="0.2">
      <c r="J606" t="s">
        <v>642</v>
      </c>
    </row>
    <row r="607" spans="10:10" x14ac:dyDescent="0.2">
      <c r="J607" t="s">
        <v>643</v>
      </c>
    </row>
    <row r="608" spans="10:10" x14ac:dyDescent="0.2">
      <c r="J608" t="s">
        <v>644</v>
      </c>
    </row>
    <row r="609" spans="10:10" x14ac:dyDescent="0.2">
      <c r="J609" t="s">
        <v>645</v>
      </c>
    </row>
    <row r="610" spans="10:10" x14ac:dyDescent="0.2">
      <c r="J610" t="s">
        <v>646</v>
      </c>
    </row>
    <row r="611" spans="10:10" x14ac:dyDescent="0.2">
      <c r="J611" t="s">
        <v>647</v>
      </c>
    </row>
    <row r="612" spans="10:10" x14ac:dyDescent="0.2">
      <c r="J612" t="s">
        <v>648</v>
      </c>
    </row>
    <row r="613" spans="10:10" x14ac:dyDescent="0.2">
      <c r="J613" t="s">
        <v>649</v>
      </c>
    </row>
    <row r="614" spans="10:10" x14ac:dyDescent="0.2">
      <c r="J614" t="s">
        <v>650</v>
      </c>
    </row>
    <row r="615" spans="10:10" x14ac:dyDescent="0.2">
      <c r="J615" t="s">
        <v>651</v>
      </c>
    </row>
    <row r="616" spans="10:10" x14ac:dyDescent="0.2">
      <c r="J616" t="s">
        <v>652</v>
      </c>
    </row>
    <row r="617" spans="10:10" x14ac:dyDescent="0.2">
      <c r="J617" t="s">
        <v>653</v>
      </c>
    </row>
    <row r="618" spans="10:10" x14ac:dyDescent="0.2">
      <c r="J618" t="s">
        <v>654</v>
      </c>
    </row>
    <row r="619" spans="10:10" x14ac:dyDescent="0.2">
      <c r="J619" t="s">
        <v>655</v>
      </c>
    </row>
    <row r="620" spans="10:10" x14ac:dyDescent="0.2">
      <c r="J620" t="s">
        <v>656</v>
      </c>
    </row>
    <row r="621" spans="10:10" x14ac:dyDescent="0.2">
      <c r="J621" t="s">
        <v>657</v>
      </c>
    </row>
    <row r="622" spans="10:10" x14ac:dyDescent="0.2">
      <c r="J622" t="s">
        <v>658</v>
      </c>
    </row>
    <row r="623" spans="10:10" x14ac:dyDescent="0.2">
      <c r="J623" t="s">
        <v>659</v>
      </c>
    </row>
    <row r="624" spans="10:10" x14ac:dyDescent="0.2">
      <c r="J624" t="s">
        <v>660</v>
      </c>
    </row>
    <row r="625" spans="10:10" x14ac:dyDescent="0.2">
      <c r="J625" t="s">
        <v>661</v>
      </c>
    </row>
    <row r="626" spans="10:10" x14ac:dyDescent="0.2">
      <c r="J626" t="s">
        <v>662</v>
      </c>
    </row>
    <row r="627" spans="10:10" x14ac:dyDescent="0.2">
      <c r="J627" t="s">
        <v>663</v>
      </c>
    </row>
    <row r="628" spans="10:10" x14ac:dyDescent="0.2">
      <c r="J628" t="s">
        <v>664</v>
      </c>
    </row>
    <row r="629" spans="10:10" x14ac:dyDescent="0.2">
      <c r="J629" t="s">
        <v>665</v>
      </c>
    </row>
    <row r="630" spans="10:10" x14ac:dyDescent="0.2">
      <c r="J630" t="s">
        <v>666</v>
      </c>
    </row>
    <row r="631" spans="10:10" x14ac:dyDescent="0.2">
      <c r="J631" t="s">
        <v>667</v>
      </c>
    </row>
    <row r="632" spans="10:10" x14ac:dyDescent="0.2">
      <c r="J632" t="s">
        <v>668</v>
      </c>
    </row>
    <row r="633" spans="10:10" x14ac:dyDescent="0.2">
      <c r="J633" t="s">
        <v>669</v>
      </c>
    </row>
    <row r="634" spans="10:10" x14ac:dyDescent="0.2">
      <c r="J634" t="s">
        <v>670</v>
      </c>
    </row>
    <row r="635" spans="10:10" x14ac:dyDescent="0.2">
      <c r="J635" t="s">
        <v>671</v>
      </c>
    </row>
    <row r="636" spans="10:10" x14ac:dyDescent="0.2">
      <c r="J636" t="s">
        <v>672</v>
      </c>
    </row>
    <row r="637" spans="10:10" x14ac:dyDescent="0.2">
      <c r="J637" t="s">
        <v>673</v>
      </c>
    </row>
    <row r="638" spans="10:10" x14ac:dyDescent="0.2">
      <c r="J638" t="s">
        <v>674</v>
      </c>
    </row>
    <row r="639" spans="10:10" x14ac:dyDescent="0.2">
      <c r="J639" t="s">
        <v>675</v>
      </c>
    </row>
    <row r="640" spans="10:10" x14ac:dyDescent="0.2">
      <c r="J640" t="s">
        <v>676</v>
      </c>
    </row>
    <row r="641" spans="10:10" x14ac:dyDescent="0.2">
      <c r="J641" t="s">
        <v>677</v>
      </c>
    </row>
    <row r="642" spans="10:10" x14ac:dyDescent="0.2">
      <c r="J642" t="s">
        <v>678</v>
      </c>
    </row>
    <row r="643" spans="10:10" x14ac:dyDescent="0.2">
      <c r="J643" t="s">
        <v>679</v>
      </c>
    </row>
    <row r="644" spans="10:10" x14ac:dyDescent="0.2">
      <c r="J644" t="s">
        <v>680</v>
      </c>
    </row>
    <row r="645" spans="10:10" x14ac:dyDescent="0.2">
      <c r="J645" t="s">
        <v>681</v>
      </c>
    </row>
    <row r="646" spans="10:10" x14ac:dyDescent="0.2">
      <c r="J646" t="s">
        <v>682</v>
      </c>
    </row>
    <row r="647" spans="10:10" x14ac:dyDescent="0.2">
      <c r="J647" t="s">
        <v>683</v>
      </c>
    </row>
    <row r="648" spans="10:10" x14ac:dyDescent="0.2">
      <c r="J648" t="s">
        <v>684</v>
      </c>
    </row>
    <row r="649" spans="10:10" x14ac:dyDescent="0.2">
      <c r="J649" t="s">
        <v>685</v>
      </c>
    </row>
    <row r="650" spans="10:10" x14ac:dyDescent="0.2">
      <c r="J650" t="s">
        <v>686</v>
      </c>
    </row>
    <row r="651" spans="10:10" x14ac:dyDescent="0.2">
      <c r="J651" t="s">
        <v>687</v>
      </c>
    </row>
    <row r="652" spans="10:10" x14ac:dyDescent="0.2">
      <c r="J652" t="s">
        <v>688</v>
      </c>
    </row>
    <row r="653" spans="10:10" x14ac:dyDescent="0.2">
      <c r="J653" t="s">
        <v>689</v>
      </c>
    </row>
    <row r="654" spans="10:10" x14ac:dyDescent="0.2">
      <c r="J654" t="s">
        <v>690</v>
      </c>
    </row>
    <row r="655" spans="10:10" x14ac:dyDescent="0.2">
      <c r="J655" t="s">
        <v>691</v>
      </c>
    </row>
    <row r="656" spans="10:10" x14ac:dyDescent="0.2">
      <c r="J656" t="s">
        <v>692</v>
      </c>
    </row>
    <row r="657" spans="10:10" x14ac:dyDescent="0.2">
      <c r="J657" t="s">
        <v>693</v>
      </c>
    </row>
    <row r="658" spans="10:10" x14ac:dyDescent="0.2">
      <c r="J658" t="s">
        <v>694</v>
      </c>
    </row>
    <row r="659" spans="10:10" x14ac:dyDescent="0.2">
      <c r="J659" t="s">
        <v>695</v>
      </c>
    </row>
    <row r="660" spans="10:10" x14ac:dyDescent="0.2">
      <c r="J660" t="s">
        <v>696</v>
      </c>
    </row>
    <row r="661" spans="10:10" x14ac:dyDescent="0.2">
      <c r="J661" t="s">
        <v>697</v>
      </c>
    </row>
    <row r="662" spans="10:10" x14ac:dyDescent="0.2">
      <c r="J662" t="s">
        <v>698</v>
      </c>
    </row>
    <row r="663" spans="10:10" x14ac:dyDescent="0.2">
      <c r="J663" t="s">
        <v>699</v>
      </c>
    </row>
    <row r="664" spans="10:10" x14ac:dyDescent="0.2">
      <c r="J664" t="s">
        <v>700</v>
      </c>
    </row>
    <row r="665" spans="10:10" x14ac:dyDescent="0.2">
      <c r="J665" t="s">
        <v>701</v>
      </c>
    </row>
    <row r="666" spans="10:10" x14ac:dyDescent="0.2">
      <c r="J666" t="s">
        <v>702</v>
      </c>
    </row>
    <row r="667" spans="10:10" x14ac:dyDescent="0.2">
      <c r="J667" t="s">
        <v>703</v>
      </c>
    </row>
    <row r="668" spans="10:10" x14ac:dyDescent="0.2">
      <c r="J668" t="s">
        <v>704</v>
      </c>
    </row>
    <row r="669" spans="10:10" x14ac:dyDescent="0.2">
      <c r="J669" t="s">
        <v>705</v>
      </c>
    </row>
    <row r="670" spans="10:10" x14ac:dyDescent="0.2">
      <c r="J670" t="s">
        <v>706</v>
      </c>
    </row>
    <row r="671" spans="10:10" x14ac:dyDescent="0.2">
      <c r="J671" t="s">
        <v>707</v>
      </c>
    </row>
    <row r="672" spans="10:10" x14ac:dyDescent="0.2">
      <c r="J672" t="s">
        <v>708</v>
      </c>
    </row>
    <row r="673" spans="10:10" x14ac:dyDescent="0.2">
      <c r="J673" t="s">
        <v>709</v>
      </c>
    </row>
    <row r="674" spans="10:10" x14ac:dyDescent="0.2">
      <c r="J674" t="s">
        <v>710</v>
      </c>
    </row>
    <row r="675" spans="10:10" x14ac:dyDescent="0.2">
      <c r="J675" t="s">
        <v>711</v>
      </c>
    </row>
    <row r="676" spans="10:10" x14ac:dyDescent="0.2">
      <c r="J676" t="s">
        <v>712</v>
      </c>
    </row>
    <row r="677" spans="10:10" x14ac:dyDescent="0.2">
      <c r="J677" t="s">
        <v>713</v>
      </c>
    </row>
    <row r="678" spans="10:10" x14ac:dyDescent="0.2">
      <c r="J678" t="s">
        <v>714</v>
      </c>
    </row>
    <row r="679" spans="10:10" x14ac:dyDescent="0.2">
      <c r="J679" t="s">
        <v>715</v>
      </c>
    </row>
    <row r="680" spans="10:10" x14ac:dyDescent="0.2">
      <c r="J680" t="s">
        <v>716</v>
      </c>
    </row>
    <row r="681" spans="10:10" x14ac:dyDescent="0.2">
      <c r="J681" t="s">
        <v>717</v>
      </c>
    </row>
    <row r="682" spans="10:10" x14ac:dyDescent="0.2">
      <c r="J682" t="s">
        <v>718</v>
      </c>
    </row>
    <row r="683" spans="10:10" x14ac:dyDescent="0.2">
      <c r="J683" t="s">
        <v>719</v>
      </c>
    </row>
    <row r="684" spans="10:10" x14ac:dyDescent="0.2">
      <c r="J684" t="s">
        <v>720</v>
      </c>
    </row>
    <row r="685" spans="10:10" x14ac:dyDescent="0.2">
      <c r="J685" t="s">
        <v>721</v>
      </c>
    </row>
    <row r="686" spans="10:10" x14ac:dyDescent="0.2">
      <c r="J686" t="s">
        <v>722</v>
      </c>
    </row>
    <row r="687" spans="10:10" x14ac:dyDescent="0.2">
      <c r="J687" t="s">
        <v>723</v>
      </c>
    </row>
    <row r="688" spans="10:10" x14ac:dyDescent="0.2">
      <c r="J688" t="s">
        <v>724</v>
      </c>
    </row>
    <row r="689" spans="10:10" x14ac:dyDescent="0.2">
      <c r="J689" t="s">
        <v>725</v>
      </c>
    </row>
    <row r="690" spans="10:10" x14ac:dyDescent="0.2">
      <c r="J690" t="s">
        <v>726</v>
      </c>
    </row>
    <row r="691" spans="10:10" x14ac:dyDescent="0.2">
      <c r="J691" t="s">
        <v>727</v>
      </c>
    </row>
    <row r="692" spans="10:10" x14ac:dyDescent="0.2">
      <c r="J692" t="s">
        <v>728</v>
      </c>
    </row>
    <row r="693" spans="10:10" x14ac:dyDescent="0.2">
      <c r="J693" t="s">
        <v>729</v>
      </c>
    </row>
    <row r="694" spans="10:10" x14ac:dyDescent="0.2">
      <c r="J694" t="s">
        <v>730</v>
      </c>
    </row>
    <row r="695" spans="10:10" x14ac:dyDescent="0.2">
      <c r="J695" t="s">
        <v>731</v>
      </c>
    </row>
    <row r="696" spans="10:10" x14ac:dyDescent="0.2">
      <c r="J696" t="s">
        <v>732</v>
      </c>
    </row>
    <row r="697" spans="10:10" x14ac:dyDescent="0.2">
      <c r="J697" t="s">
        <v>733</v>
      </c>
    </row>
    <row r="698" spans="10:10" x14ac:dyDescent="0.2">
      <c r="J698" t="s">
        <v>734</v>
      </c>
    </row>
    <row r="699" spans="10:10" x14ac:dyDescent="0.2">
      <c r="J699" t="s">
        <v>735</v>
      </c>
    </row>
    <row r="700" spans="10:10" x14ac:dyDescent="0.2">
      <c r="J700" t="s">
        <v>736</v>
      </c>
    </row>
    <row r="701" spans="10:10" x14ac:dyDescent="0.2">
      <c r="J701" t="s">
        <v>737</v>
      </c>
    </row>
    <row r="702" spans="10:10" x14ac:dyDescent="0.2">
      <c r="J702" t="s">
        <v>738</v>
      </c>
    </row>
    <row r="703" spans="10:10" x14ac:dyDescent="0.2">
      <c r="J703" t="s">
        <v>739</v>
      </c>
    </row>
    <row r="704" spans="10:10" x14ac:dyDescent="0.2">
      <c r="J704" t="s">
        <v>740</v>
      </c>
    </row>
    <row r="705" spans="10:10" x14ac:dyDescent="0.2">
      <c r="J705" t="s">
        <v>741</v>
      </c>
    </row>
    <row r="706" spans="10:10" x14ac:dyDescent="0.2">
      <c r="J706" t="s">
        <v>742</v>
      </c>
    </row>
    <row r="707" spans="10:10" x14ac:dyDescent="0.2">
      <c r="J707" t="s">
        <v>743</v>
      </c>
    </row>
    <row r="708" spans="10:10" x14ac:dyDescent="0.2">
      <c r="J708" t="s">
        <v>744</v>
      </c>
    </row>
    <row r="709" spans="10:10" x14ac:dyDescent="0.2">
      <c r="J709" t="s">
        <v>745</v>
      </c>
    </row>
    <row r="710" spans="10:10" x14ac:dyDescent="0.2">
      <c r="J710" t="s">
        <v>746</v>
      </c>
    </row>
    <row r="711" spans="10:10" x14ac:dyDescent="0.2">
      <c r="J711" t="s">
        <v>747</v>
      </c>
    </row>
    <row r="712" spans="10:10" x14ac:dyDescent="0.2">
      <c r="J712" t="s">
        <v>748</v>
      </c>
    </row>
    <row r="713" spans="10:10" x14ac:dyDescent="0.2">
      <c r="J713" t="s">
        <v>749</v>
      </c>
    </row>
    <row r="714" spans="10:10" x14ac:dyDescent="0.2">
      <c r="J714" t="s">
        <v>750</v>
      </c>
    </row>
    <row r="715" spans="10:10" x14ac:dyDescent="0.2">
      <c r="J715" t="s">
        <v>751</v>
      </c>
    </row>
    <row r="716" spans="10:10" x14ac:dyDescent="0.2">
      <c r="J716" t="s">
        <v>752</v>
      </c>
    </row>
    <row r="717" spans="10:10" x14ac:dyDescent="0.2">
      <c r="J717" t="s">
        <v>753</v>
      </c>
    </row>
    <row r="718" spans="10:10" x14ac:dyDescent="0.2">
      <c r="J718" t="s">
        <v>754</v>
      </c>
    </row>
    <row r="719" spans="10:10" x14ac:dyDescent="0.2">
      <c r="J719" t="s">
        <v>755</v>
      </c>
    </row>
    <row r="720" spans="10:10" x14ac:dyDescent="0.2">
      <c r="J720" t="s">
        <v>756</v>
      </c>
    </row>
    <row r="721" spans="10:10" x14ac:dyDescent="0.2">
      <c r="J721" t="s">
        <v>757</v>
      </c>
    </row>
    <row r="722" spans="10:10" x14ac:dyDescent="0.2">
      <c r="J722" t="s">
        <v>758</v>
      </c>
    </row>
    <row r="723" spans="10:10" x14ac:dyDescent="0.2">
      <c r="J723" t="s">
        <v>759</v>
      </c>
    </row>
    <row r="724" spans="10:10" x14ac:dyDescent="0.2">
      <c r="J724" t="s">
        <v>760</v>
      </c>
    </row>
    <row r="725" spans="10:10" x14ac:dyDescent="0.2">
      <c r="J725" t="s">
        <v>761</v>
      </c>
    </row>
    <row r="726" spans="10:10" x14ac:dyDescent="0.2">
      <c r="J726" t="s">
        <v>762</v>
      </c>
    </row>
    <row r="727" spans="10:10" x14ac:dyDescent="0.2">
      <c r="J727" t="s">
        <v>763</v>
      </c>
    </row>
    <row r="728" spans="10:10" x14ac:dyDescent="0.2">
      <c r="J728" t="s">
        <v>764</v>
      </c>
    </row>
    <row r="729" spans="10:10" x14ac:dyDescent="0.2">
      <c r="J729" t="s">
        <v>765</v>
      </c>
    </row>
    <row r="730" spans="10:10" x14ac:dyDescent="0.2">
      <c r="J730" t="s">
        <v>766</v>
      </c>
    </row>
    <row r="731" spans="10:10" x14ac:dyDescent="0.2">
      <c r="J731" t="s">
        <v>767</v>
      </c>
    </row>
    <row r="732" spans="10:10" x14ac:dyDescent="0.2">
      <c r="J732" t="s">
        <v>768</v>
      </c>
    </row>
    <row r="733" spans="10:10" x14ac:dyDescent="0.2">
      <c r="J733" t="s">
        <v>769</v>
      </c>
    </row>
    <row r="734" spans="10:10" x14ac:dyDescent="0.2">
      <c r="J734" t="s">
        <v>770</v>
      </c>
    </row>
    <row r="735" spans="10:10" x14ac:dyDescent="0.2">
      <c r="J735" t="s">
        <v>771</v>
      </c>
    </row>
    <row r="736" spans="10:10" x14ac:dyDescent="0.2">
      <c r="J736" t="s">
        <v>772</v>
      </c>
    </row>
    <row r="737" spans="10:10" x14ac:dyDescent="0.2">
      <c r="J737" t="s">
        <v>773</v>
      </c>
    </row>
    <row r="738" spans="10:10" x14ac:dyDescent="0.2">
      <c r="J738" t="s">
        <v>774</v>
      </c>
    </row>
    <row r="739" spans="10:10" x14ac:dyDescent="0.2">
      <c r="J739" t="s">
        <v>775</v>
      </c>
    </row>
    <row r="740" spans="10:10" x14ac:dyDescent="0.2">
      <c r="J740" t="s">
        <v>776</v>
      </c>
    </row>
    <row r="741" spans="10:10" x14ac:dyDescent="0.2">
      <c r="J741" t="s">
        <v>777</v>
      </c>
    </row>
    <row r="742" spans="10:10" x14ac:dyDescent="0.2">
      <c r="J742" t="s">
        <v>778</v>
      </c>
    </row>
    <row r="743" spans="10:10" x14ac:dyDescent="0.2">
      <c r="J743" t="s">
        <v>779</v>
      </c>
    </row>
    <row r="744" spans="10:10" x14ac:dyDescent="0.2">
      <c r="J744" t="s">
        <v>780</v>
      </c>
    </row>
    <row r="745" spans="10:10" x14ac:dyDescent="0.2">
      <c r="J745" t="s">
        <v>781</v>
      </c>
    </row>
    <row r="746" spans="10:10" x14ac:dyDescent="0.2">
      <c r="J746" t="s">
        <v>782</v>
      </c>
    </row>
    <row r="747" spans="10:10" x14ac:dyDescent="0.2">
      <c r="J747" t="s">
        <v>783</v>
      </c>
    </row>
    <row r="748" spans="10:10" x14ac:dyDescent="0.2">
      <c r="J748" t="s">
        <v>784</v>
      </c>
    </row>
    <row r="749" spans="10:10" x14ac:dyDescent="0.2">
      <c r="J749" t="s">
        <v>785</v>
      </c>
    </row>
    <row r="750" spans="10:10" x14ac:dyDescent="0.2">
      <c r="J750" t="s">
        <v>786</v>
      </c>
    </row>
    <row r="751" spans="10:10" x14ac:dyDescent="0.2">
      <c r="J751" t="s">
        <v>787</v>
      </c>
    </row>
    <row r="752" spans="10:10" x14ac:dyDescent="0.2">
      <c r="J752" t="s">
        <v>788</v>
      </c>
    </row>
    <row r="753" spans="10:10" x14ac:dyDescent="0.2">
      <c r="J753" t="s">
        <v>789</v>
      </c>
    </row>
    <row r="754" spans="10:10" x14ac:dyDescent="0.2">
      <c r="J754" t="s">
        <v>790</v>
      </c>
    </row>
    <row r="755" spans="10:10" x14ac:dyDescent="0.2">
      <c r="J755" t="s">
        <v>791</v>
      </c>
    </row>
    <row r="756" spans="10:10" x14ac:dyDescent="0.2">
      <c r="J756" t="s">
        <v>792</v>
      </c>
    </row>
    <row r="757" spans="10:10" x14ac:dyDescent="0.2">
      <c r="J757" t="s">
        <v>793</v>
      </c>
    </row>
    <row r="758" spans="10:10" x14ac:dyDescent="0.2">
      <c r="J758" t="s">
        <v>794</v>
      </c>
    </row>
    <row r="759" spans="10:10" x14ac:dyDescent="0.2">
      <c r="J759" t="s">
        <v>795</v>
      </c>
    </row>
    <row r="760" spans="10:10" x14ac:dyDescent="0.2">
      <c r="J760" t="s">
        <v>796</v>
      </c>
    </row>
    <row r="761" spans="10:10" x14ac:dyDescent="0.2">
      <c r="J761" t="s">
        <v>797</v>
      </c>
    </row>
    <row r="762" spans="10:10" x14ac:dyDescent="0.2">
      <c r="J762" t="s">
        <v>798</v>
      </c>
    </row>
    <row r="763" spans="10:10" x14ac:dyDescent="0.2">
      <c r="J763" t="s">
        <v>799</v>
      </c>
    </row>
    <row r="764" spans="10:10" x14ac:dyDescent="0.2">
      <c r="J764" t="s">
        <v>800</v>
      </c>
    </row>
    <row r="765" spans="10:10" x14ac:dyDescent="0.2">
      <c r="J765" t="s">
        <v>801</v>
      </c>
    </row>
    <row r="766" spans="10:10" x14ac:dyDescent="0.2">
      <c r="J766" t="s">
        <v>802</v>
      </c>
    </row>
    <row r="767" spans="10:10" x14ac:dyDescent="0.2">
      <c r="J767" t="s">
        <v>803</v>
      </c>
    </row>
    <row r="768" spans="10:10" x14ac:dyDescent="0.2">
      <c r="J768" t="s">
        <v>804</v>
      </c>
    </row>
    <row r="769" spans="10:10" x14ac:dyDescent="0.2">
      <c r="J769" t="s">
        <v>805</v>
      </c>
    </row>
    <row r="770" spans="10:10" x14ac:dyDescent="0.2">
      <c r="J770" t="s">
        <v>806</v>
      </c>
    </row>
    <row r="771" spans="10:10" x14ac:dyDescent="0.2">
      <c r="J771" t="s">
        <v>807</v>
      </c>
    </row>
    <row r="772" spans="10:10" x14ac:dyDescent="0.2">
      <c r="J772" t="s">
        <v>808</v>
      </c>
    </row>
    <row r="773" spans="10:10" x14ac:dyDescent="0.2">
      <c r="J773" t="s">
        <v>809</v>
      </c>
    </row>
    <row r="774" spans="10:10" x14ac:dyDescent="0.2">
      <c r="J774" t="s">
        <v>810</v>
      </c>
    </row>
    <row r="775" spans="10:10" x14ac:dyDescent="0.2">
      <c r="J775" t="s">
        <v>811</v>
      </c>
    </row>
    <row r="776" spans="10:10" x14ac:dyDescent="0.2">
      <c r="J776" t="s">
        <v>812</v>
      </c>
    </row>
    <row r="777" spans="10:10" x14ac:dyDescent="0.2">
      <c r="J777" t="s">
        <v>813</v>
      </c>
    </row>
    <row r="778" spans="10:10" x14ac:dyDescent="0.2">
      <c r="J778" t="s">
        <v>814</v>
      </c>
    </row>
    <row r="779" spans="10:10" x14ac:dyDescent="0.2">
      <c r="J779" t="s">
        <v>815</v>
      </c>
    </row>
    <row r="780" spans="10:10" x14ac:dyDescent="0.2">
      <c r="J780" t="s">
        <v>816</v>
      </c>
    </row>
    <row r="781" spans="10:10" x14ac:dyDescent="0.2">
      <c r="J781" t="s">
        <v>817</v>
      </c>
    </row>
    <row r="782" spans="10:10" x14ac:dyDescent="0.2">
      <c r="J782" t="s">
        <v>818</v>
      </c>
    </row>
    <row r="783" spans="10:10" x14ac:dyDescent="0.2">
      <c r="J783" t="s">
        <v>819</v>
      </c>
    </row>
    <row r="784" spans="10:10" x14ac:dyDescent="0.2">
      <c r="J784" t="s">
        <v>820</v>
      </c>
    </row>
    <row r="785" spans="10:10" x14ac:dyDescent="0.2">
      <c r="J785" t="s">
        <v>821</v>
      </c>
    </row>
    <row r="786" spans="10:10" x14ac:dyDescent="0.2">
      <c r="J786" t="s">
        <v>822</v>
      </c>
    </row>
    <row r="787" spans="10:10" x14ac:dyDescent="0.2">
      <c r="J787" t="s">
        <v>823</v>
      </c>
    </row>
    <row r="788" spans="10:10" x14ac:dyDescent="0.2">
      <c r="J788" t="s">
        <v>824</v>
      </c>
    </row>
    <row r="789" spans="10:10" x14ac:dyDescent="0.2">
      <c r="J789" t="s">
        <v>825</v>
      </c>
    </row>
    <row r="790" spans="10:10" x14ac:dyDescent="0.2">
      <c r="J790" t="s">
        <v>826</v>
      </c>
    </row>
    <row r="791" spans="10:10" x14ac:dyDescent="0.2">
      <c r="J791" t="s">
        <v>827</v>
      </c>
    </row>
    <row r="792" spans="10:10" x14ac:dyDescent="0.2">
      <c r="J792" t="s">
        <v>828</v>
      </c>
    </row>
    <row r="793" spans="10:10" x14ac:dyDescent="0.2">
      <c r="J793" t="s">
        <v>829</v>
      </c>
    </row>
    <row r="794" spans="10:10" x14ac:dyDescent="0.2">
      <c r="J794" t="s">
        <v>830</v>
      </c>
    </row>
    <row r="795" spans="10:10" x14ac:dyDescent="0.2">
      <c r="J795" t="s">
        <v>831</v>
      </c>
    </row>
    <row r="796" spans="10:10" x14ac:dyDescent="0.2">
      <c r="J796" t="s">
        <v>832</v>
      </c>
    </row>
    <row r="797" spans="10:10" x14ac:dyDescent="0.2">
      <c r="J797" t="s">
        <v>833</v>
      </c>
    </row>
    <row r="798" spans="10:10" x14ac:dyDescent="0.2">
      <c r="J798" t="s">
        <v>834</v>
      </c>
    </row>
    <row r="799" spans="10:10" x14ac:dyDescent="0.2">
      <c r="J799" t="s">
        <v>835</v>
      </c>
    </row>
    <row r="800" spans="10:10" x14ac:dyDescent="0.2">
      <c r="J800" t="s">
        <v>836</v>
      </c>
    </row>
    <row r="801" spans="10:10" x14ac:dyDescent="0.2">
      <c r="J801" t="s">
        <v>837</v>
      </c>
    </row>
    <row r="802" spans="10:10" x14ac:dyDescent="0.2">
      <c r="J802" t="s">
        <v>838</v>
      </c>
    </row>
    <row r="803" spans="10:10" x14ac:dyDescent="0.2">
      <c r="J803" t="s">
        <v>839</v>
      </c>
    </row>
    <row r="804" spans="10:10" x14ac:dyDescent="0.2">
      <c r="J804" t="s">
        <v>840</v>
      </c>
    </row>
    <row r="805" spans="10:10" x14ac:dyDescent="0.2">
      <c r="J805" t="s">
        <v>841</v>
      </c>
    </row>
    <row r="806" spans="10:10" x14ac:dyDescent="0.2">
      <c r="J806" t="s">
        <v>842</v>
      </c>
    </row>
    <row r="807" spans="10:10" x14ac:dyDescent="0.2">
      <c r="J807" t="s">
        <v>843</v>
      </c>
    </row>
    <row r="808" spans="10:10" x14ac:dyDescent="0.2">
      <c r="J808" t="s">
        <v>844</v>
      </c>
    </row>
    <row r="809" spans="10:10" x14ac:dyDescent="0.2">
      <c r="J809" t="s">
        <v>845</v>
      </c>
    </row>
    <row r="810" spans="10:10" x14ac:dyDescent="0.2">
      <c r="J810" t="s">
        <v>846</v>
      </c>
    </row>
    <row r="811" spans="10:10" x14ac:dyDescent="0.2">
      <c r="J811" t="s">
        <v>847</v>
      </c>
    </row>
    <row r="812" spans="10:10" x14ac:dyDescent="0.2">
      <c r="J812" t="s">
        <v>848</v>
      </c>
    </row>
    <row r="813" spans="10:10" x14ac:dyDescent="0.2">
      <c r="J813" t="s">
        <v>849</v>
      </c>
    </row>
    <row r="814" spans="10:10" x14ac:dyDescent="0.2">
      <c r="J814" t="s">
        <v>850</v>
      </c>
    </row>
    <row r="815" spans="10:10" x14ac:dyDescent="0.2">
      <c r="J815" t="s">
        <v>851</v>
      </c>
    </row>
    <row r="816" spans="10:10" x14ac:dyDescent="0.2">
      <c r="J816" t="s">
        <v>852</v>
      </c>
    </row>
    <row r="817" spans="10:10" x14ac:dyDescent="0.2">
      <c r="J817" t="s">
        <v>853</v>
      </c>
    </row>
    <row r="818" spans="10:10" x14ac:dyDescent="0.2">
      <c r="J818" t="s">
        <v>854</v>
      </c>
    </row>
    <row r="819" spans="10:10" x14ac:dyDescent="0.2">
      <c r="J819" t="s">
        <v>855</v>
      </c>
    </row>
    <row r="820" spans="10:10" x14ac:dyDescent="0.2">
      <c r="J820" t="s">
        <v>856</v>
      </c>
    </row>
    <row r="821" spans="10:10" x14ac:dyDescent="0.2">
      <c r="J821" t="s">
        <v>857</v>
      </c>
    </row>
    <row r="822" spans="10:10" x14ac:dyDescent="0.2">
      <c r="J822" t="s">
        <v>858</v>
      </c>
    </row>
    <row r="823" spans="10:10" x14ac:dyDescent="0.2">
      <c r="J823" t="s">
        <v>859</v>
      </c>
    </row>
    <row r="824" spans="10:10" x14ac:dyDescent="0.2">
      <c r="J824" t="s">
        <v>860</v>
      </c>
    </row>
    <row r="825" spans="10:10" x14ac:dyDescent="0.2">
      <c r="J825" t="s">
        <v>861</v>
      </c>
    </row>
    <row r="826" spans="10:10" x14ac:dyDescent="0.2">
      <c r="J826" t="s">
        <v>862</v>
      </c>
    </row>
    <row r="827" spans="10:10" x14ac:dyDescent="0.2">
      <c r="J827" t="s">
        <v>863</v>
      </c>
    </row>
    <row r="828" spans="10:10" x14ac:dyDescent="0.2">
      <c r="J828" t="s">
        <v>864</v>
      </c>
    </row>
    <row r="829" spans="10:10" x14ac:dyDescent="0.2">
      <c r="J829" t="s">
        <v>865</v>
      </c>
    </row>
    <row r="830" spans="10:10" x14ac:dyDescent="0.2">
      <c r="J830" t="s">
        <v>866</v>
      </c>
    </row>
    <row r="831" spans="10:10" x14ac:dyDescent="0.2">
      <c r="J831" t="s">
        <v>867</v>
      </c>
    </row>
    <row r="832" spans="10:10" x14ac:dyDescent="0.2">
      <c r="J832" t="s">
        <v>868</v>
      </c>
    </row>
    <row r="833" spans="10:10" x14ac:dyDescent="0.2">
      <c r="J833" t="s">
        <v>869</v>
      </c>
    </row>
    <row r="834" spans="10:10" x14ac:dyDescent="0.2">
      <c r="J834" t="s">
        <v>870</v>
      </c>
    </row>
    <row r="835" spans="10:10" x14ac:dyDescent="0.2">
      <c r="J835" t="s">
        <v>871</v>
      </c>
    </row>
    <row r="836" spans="10:10" x14ac:dyDescent="0.2">
      <c r="J836" t="s">
        <v>872</v>
      </c>
    </row>
    <row r="837" spans="10:10" x14ac:dyDescent="0.2">
      <c r="J837" t="s">
        <v>873</v>
      </c>
    </row>
    <row r="838" spans="10:10" x14ac:dyDescent="0.2">
      <c r="J838" t="s">
        <v>874</v>
      </c>
    </row>
    <row r="839" spans="10:10" x14ac:dyDescent="0.2">
      <c r="J839" t="s">
        <v>875</v>
      </c>
    </row>
    <row r="840" spans="10:10" x14ac:dyDescent="0.2">
      <c r="J840" t="s">
        <v>876</v>
      </c>
    </row>
    <row r="841" spans="10:10" x14ac:dyDescent="0.2">
      <c r="J841" t="s">
        <v>877</v>
      </c>
    </row>
    <row r="842" spans="10:10" x14ac:dyDescent="0.2">
      <c r="J842" t="s">
        <v>878</v>
      </c>
    </row>
    <row r="843" spans="10:10" x14ac:dyDescent="0.2">
      <c r="J843" t="s">
        <v>879</v>
      </c>
    </row>
    <row r="844" spans="10:10" x14ac:dyDescent="0.2">
      <c r="J844" t="s">
        <v>880</v>
      </c>
    </row>
    <row r="845" spans="10:10" x14ac:dyDescent="0.2">
      <c r="J845" t="s">
        <v>881</v>
      </c>
    </row>
    <row r="846" spans="10:10" x14ac:dyDescent="0.2">
      <c r="J846" t="s">
        <v>882</v>
      </c>
    </row>
    <row r="847" spans="10:10" x14ac:dyDescent="0.2">
      <c r="J847" t="s">
        <v>883</v>
      </c>
    </row>
    <row r="848" spans="10:10" x14ac:dyDescent="0.2">
      <c r="J848" t="s">
        <v>884</v>
      </c>
    </row>
    <row r="849" spans="10:10" x14ac:dyDescent="0.2">
      <c r="J849" t="s">
        <v>885</v>
      </c>
    </row>
    <row r="850" spans="10:10" x14ac:dyDescent="0.2">
      <c r="J850" t="s">
        <v>886</v>
      </c>
    </row>
    <row r="851" spans="10:10" x14ac:dyDescent="0.2">
      <c r="J851" t="s">
        <v>887</v>
      </c>
    </row>
    <row r="852" spans="10:10" x14ac:dyDescent="0.2">
      <c r="J852" t="s">
        <v>888</v>
      </c>
    </row>
    <row r="853" spans="10:10" x14ac:dyDescent="0.2">
      <c r="J853" t="s">
        <v>889</v>
      </c>
    </row>
    <row r="854" spans="10:10" x14ac:dyDescent="0.2">
      <c r="J854" t="s">
        <v>890</v>
      </c>
    </row>
    <row r="855" spans="10:10" x14ac:dyDescent="0.2">
      <c r="J855" t="s">
        <v>891</v>
      </c>
    </row>
    <row r="856" spans="10:10" x14ac:dyDescent="0.2">
      <c r="J856" t="s">
        <v>892</v>
      </c>
    </row>
    <row r="857" spans="10:10" x14ac:dyDescent="0.2">
      <c r="J857" t="s">
        <v>893</v>
      </c>
    </row>
    <row r="858" spans="10:10" x14ac:dyDescent="0.2">
      <c r="J858" t="s">
        <v>894</v>
      </c>
    </row>
    <row r="859" spans="10:10" x14ac:dyDescent="0.2">
      <c r="J859" t="s">
        <v>895</v>
      </c>
    </row>
    <row r="860" spans="10:10" x14ac:dyDescent="0.2">
      <c r="J860" t="s">
        <v>896</v>
      </c>
    </row>
    <row r="861" spans="10:10" x14ac:dyDescent="0.2">
      <c r="J861" t="s">
        <v>897</v>
      </c>
    </row>
    <row r="862" spans="10:10" x14ac:dyDescent="0.2">
      <c r="J862" t="s">
        <v>898</v>
      </c>
    </row>
    <row r="863" spans="10:10" x14ac:dyDescent="0.2">
      <c r="J863" t="s">
        <v>899</v>
      </c>
    </row>
    <row r="864" spans="10:10" x14ac:dyDescent="0.2">
      <c r="J864" t="s">
        <v>900</v>
      </c>
    </row>
    <row r="865" spans="10:10" x14ac:dyDescent="0.2">
      <c r="J865" t="s">
        <v>901</v>
      </c>
    </row>
    <row r="866" spans="10:10" x14ac:dyDescent="0.2">
      <c r="J866" t="s">
        <v>902</v>
      </c>
    </row>
    <row r="867" spans="10:10" x14ac:dyDescent="0.2">
      <c r="J867" t="s">
        <v>903</v>
      </c>
    </row>
    <row r="868" spans="10:10" x14ac:dyDescent="0.2">
      <c r="J868" t="s">
        <v>904</v>
      </c>
    </row>
    <row r="869" spans="10:10" x14ac:dyDescent="0.2">
      <c r="J869" t="s">
        <v>905</v>
      </c>
    </row>
    <row r="870" spans="10:10" x14ac:dyDescent="0.2">
      <c r="J870" t="s">
        <v>906</v>
      </c>
    </row>
    <row r="871" spans="10:10" x14ac:dyDescent="0.2">
      <c r="J871" t="s">
        <v>907</v>
      </c>
    </row>
    <row r="872" spans="10:10" x14ac:dyDescent="0.2">
      <c r="J872" t="s">
        <v>908</v>
      </c>
    </row>
    <row r="873" spans="10:10" x14ac:dyDescent="0.2">
      <c r="J873" t="s">
        <v>909</v>
      </c>
    </row>
    <row r="874" spans="10:10" x14ac:dyDescent="0.2">
      <c r="J874" t="s">
        <v>910</v>
      </c>
    </row>
    <row r="875" spans="10:10" x14ac:dyDescent="0.2">
      <c r="J875" t="s">
        <v>911</v>
      </c>
    </row>
    <row r="876" spans="10:10" x14ac:dyDescent="0.2">
      <c r="J876" t="s">
        <v>912</v>
      </c>
    </row>
    <row r="877" spans="10:10" x14ac:dyDescent="0.2">
      <c r="J877" t="s">
        <v>913</v>
      </c>
    </row>
    <row r="878" spans="10:10" x14ac:dyDescent="0.2">
      <c r="J878" t="s">
        <v>914</v>
      </c>
    </row>
    <row r="879" spans="10:10" x14ac:dyDescent="0.2">
      <c r="J879" t="s">
        <v>915</v>
      </c>
    </row>
    <row r="880" spans="10:10" x14ac:dyDescent="0.2">
      <c r="J880" t="s">
        <v>916</v>
      </c>
    </row>
    <row r="881" spans="10:10" x14ac:dyDescent="0.2">
      <c r="J881" t="s">
        <v>917</v>
      </c>
    </row>
    <row r="882" spans="10:10" x14ac:dyDescent="0.2">
      <c r="J882" t="s">
        <v>918</v>
      </c>
    </row>
    <row r="883" spans="10:10" x14ac:dyDescent="0.2">
      <c r="J883" t="s">
        <v>919</v>
      </c>
    </row>
    <row r="884" spans="10:10" x14ac:dyDescent="0.2">
      <c r="J884" t="s">
        <v>920</v>
      </c>
    </row>
    <row r="885" spans="10:10" x14ac:dyDescent="0.2">
      <c r="J885" t="s">
        <v>921</v>
      </c>
    </row>
    <row r="886" spans="10:10" x14ac:dyDescent="0.2">
      <c r="J886" t="s">
        <v>922</v>
      </c>
    </row>
    <row r="887" spans="10:10" x14ac:dyDescent="0.2">
      <c r="J887" t="s">
        <v>923</v>
      </c>
    </row>
    <row r="888" spans="10:10" x14ac:dyDescent="0.2">
      <c r="J888" t="s">
        <v>924</v>
      </c>
    </row>
    <row r="889" spans="10:10" x14ac:dyDescent="0.2">
      <c r="J889" t="s">
        <v>925</v>
      </c>
    </row>
    <row r="890" spans="10:10" x14ac:dyDescent="0.2">
      <c r="J890" t="s">
        <v>926</v>
      </c>
    </row>
    <row r="891" spans="10:10" x14ac:dyDescent="0.2">
      <c r="J891" t="s">
        <v>927</v>
      </c>
    </row>
    <row r="892" spans="10:10" x14ac:dyDescent="0.2">
      <c r="J892" t="s">
        <v>928</v>
      </c>
    </row>
    <row r="893" spans="10:10" x14ac:dyDescent="0.2">
      <c r="J893" t="s">
        <v>929</v>
      </c>
    </row>
    <row r="894" spans="10:10" x14ac:dyDescent="0.2">
      <c r="J894" t="s">
        <v>930</v>
      </c>
    </row>
    <row r="895" spans="10:10" x14ac:dyDescent="0.2">
      <c r="J895" t="s">
        <v>931</v>
      </c>
    </row>
    <row r="896" spans="10:10" x14ac:dyDescent="0.2">
      <c r="J896" t="s">
        <v>932</v>
      </c>
    </row>
    <row r="897" spans="10:10" x14ac:dyDescent="0.2">
      <c r="J897" t="s">
        <v>933</v>
      </c>
    </row>
    <row r="898" spans="10:10" x14ac:dyDescent="0.2">
      <c r="J898" t="s">
        <v>934</v>
      </c>
    </row>
    <row r="899" spans="10:10" x14ac:dyDescent="0.2">
      <c r="J899" t="s">
        <v>935</v>
      </c>
    </row>
    <row r="900" spans="10:10" x14ac:dyDescent="0.2">
      <c r="J900" t="s">
        <v>936</v>
      </c>
    </row>
    <row r="901" spans="10:10" x14ac:dyDescent="0.2">
      <c r="J901" t="s">
        <v>937</v>
      </c>
    </row>
    <row r="902" spans="10:10" x14ac:dyDescent="0.2">
      <c r="J902" t="s">
        <v>938</v>
      </c>
    </row>
    <row r="903" spans="10:10" x14ac:dyDescent="0.2">
      <c r="J903" t="s">
        <v>939</v>
      </c>
    </row>
    <row r="904" spans="10:10" x14ac:dyDescent="0.2">
      <c r="J904" t="s">
        <v>940</v>
      </c>
    </row>
    <row r="905" spans="10:10" x14ac:dyDescent="0.2">
      <c r="J905" t="s">
        <v>941</v>
      </c>
    </row>
    <row r="906" spans="10:10" x14ac:dyDescent="0.2">
      <c r="J906" t="s">
        <v>942</v>
      </c>
    </row>
    <row r="907" spans="10:10" x14ac:dyDescent="0.2">
      <c r="J907" t="s">
        <v>943</v>
      </c>
    </row>
    <row r="908" spans="10:10" x14ac:dyDescent="0.2">
      <c r="J908" t="s">
        <v>944</v>
      </c>
    </row>
    <row r="909" spans="10:10" x14ac:dyDescent="0.2">
      <c r="J909" t="s">
        <v>945</v>
      </c>
    </row>
    <row r="910" spans="10:10" x14ac:dyDescent="0.2">
      <c r="J910" t="s">
        <v>946</v>
      </c>
    </row>
    <row r="911" spans="10:10" x14ac:dyDescent="0.2">
      <c r="J911" t="s">
        <v>947</v>
      </c>
    </row>
    <row r="912" spans="10:10" x14ac:dyDescent="0.2">
      <c r="J912" t="s">
        <v>948</v>
      </c>
    </row>
    <row r="913" spans="10:10" x14ac:dyDescent="0.2">
      <c r="J913" t="s">
        <v>949</v>
      </c>
    </row>
    <row r="914" spans="10:10" x14ac:dyDescent="0.2">
      <c r="J914" t="s">
        <v>950</v>
      </c>
    </row>
    <row r="915" spans="10:10" x14ac:dyDescent="0.2">
      <c r="J915" t="s">
        <v>951</v>
      </c>
    </row>
    <row r="916" spans="10:10" x14ac:dyDescent="0.2">
      <c r="J916" t="s">
        <v>952</v>
      </c>
    </row>
    <row r="917" spans="10:10" x14ac:dyDescent="0.2">
      <c r="J917" t="s">
        <v>953</v>
      </c>
    </row>
    <row r="918" spans="10:10" x14ac:dyDescent="0.2">
      <c r="J918" t="s">
        <v>954</v>
      </c>
    </row>
    <row r="919" spans="10:10" x14ac:dyDescent="0.2">
      <c r="J919" t="s">
        <v>955</v>
      </c>
    </row>
    <row r="920" spans="10:10" x14ac:dyDescent="0.2">
      <c r="J920" t="s">
        <v>956</v>
      </c>
    </row>
    <row r="921" spans="10:10" x14ac:dyDescent="0.2">
      <c r="J921" t="s">
        <v>957</v>
      </c>
    </row>
    <row r="922" spans="10:10" x14ac:dyDescent="0.2">
      <c r="J922" t="s">
        <v>958</v>
      </c>
    </row>
    <row r="923" spans="10:10" x14ac:dyDescent="0.2">
      <c r="J923" t="s">
        <v>959</v>
      </c>
    </row>
    <row r="924" spans="10:10" x14ac:dyDescent="0.2">
      <c r="J924" t="s">
        <v>960</v>
      </c>
    </row>
    <row r="925" spans="10:10" x14ac:dyDescent="0.2">
      <c r="J925" t="s">
        <v>961</v>
      </c>
    </row>
    <row r="926" spans="10:10" x14ac:dyDescent="0.2">
      <c r="J926" t="s">
        <v>962</v>
      </c>
    </row>
    <row r="927" spans="10:10" x14ac:dyDescent="0.2">
      <c r="J927" t="s">
        <v>963</v>
      </c>
    </row>
    <row r="928" spans="10:10" x14ac:dyDescent="0.2">
      <c r="J928" t="s">
        <v>964</v>
      </c>
    </row>
    <row r="929" spans="10:10" x14ac:dyDescent="0.2">
      <c r="J929" t="s">
        <v>965</v>
      </c>
    </row>
    <row r="930" spans="10:10" x14ac:dyDescent="0.2">
      <c r="J930" t="s">
        <v>966</v>
      </c>
    </row>
    <row r="931" spans="10:10" x14ac:dyDescent="0.2">
      <c r="J931" t="s">
        <v>967</v>
      </c>
    </row>
    <row r="932" spans="10:10" x14ac:dyDescent="0.2">
      <c r="J932" t="s">
        <v>968</v>
      </c>
    </row>
    <row r="933" spans="10:10" x14ac:dyDescent="0.2">
      <c r="J933" t="s">
        <v>969</v>
      </c>
    </row>
    <row r="934" spans="10:10" x14ac:dyDescent="0.2">
      <c r="J934" t="s">
        <v>970</v>
      </c>
    </row>
    <row r="935" spans="10:10" x14ac:dyDescent="0.2">
      <c r="J935" t="s">
        <v>971</v>
      </c>
    </row>
    <row r="936" spans="10:10" x14ac:dyDescent="0.2">
      <c r="J936" t="s">
        <v>972</v>
      </c>
    </row>
    <row r="937" spans="10:10" x14ac:dyDescent="0.2">
      <c r="J937" t="s">
        <v>973</v>
      </c>
    </row>
    <row r="938" spans="10:10" x14ac:dyDescent="0.2">
      <c r="J938" t="s">
        <v>974</v>
      </c>
    </row>
    <row r="939" spans="10:10" x14ac:dyDescent="0.2">
      <c r="J939" t="s">
        <v>975</v>
      </c>
    </row>
    <row r="940" spans="10:10" x14ac:dyDescent="0.2">
      <c r="J940" t="s">
        <v>976</v>
      </c>
    </row>
    <row r="941" spans="10:10" x14ac:dyDescent="0.2">
      <c r="J941" t="s">
        <v>977</v>
      </c>
    </row>
    <row r="942" spans="10:10" x14ac:dyDescent="0.2">
      <c r="J942" t="s">
        <v>978</v>
      </c>
    </row>
    <row r="943" spans="10:10" x14ac:dyDescent="0.2">
      <c r="J943" t="s">
        <v>979</v>
      </c>
    </row>
    <row r="944" spans="10:10" x14ac:dyDescent="0.2">
      <c r="J944" t="s">
        <v>980</v>
      </c>
    </row>
    <row r="945" spans="10:10" x14ac:dyDescent="0.2">
      <c r="J945" t="s">
        <v>981</v>
      </c>
    </row>
    <row r="946" spans="10:10" x14ac:dyDescent="0.2">
      <c r="J946" t="s">
        <v>982</v>
      </c>
    </row>
    <row r="947" spans="10:10" x14ac:dyDescent="0.2">
      <c r="J947" t="s">
        <v>983</v>
      </c>
    </row>
    <row r="948" spans="10:10" x14ac:dyDescent="0.2">
      <c r="J948" t="s">
        <v>984</v>
      </c>
    </row>
    <row r="949" spans="10:10" x14ac:dyDescent="0.2">
      <c r="J949" t="s">
        <v>985</v>
      </c>
    </row>
    <row r="950" spans="10:10" x14ac:dyDescent="0.2">
      <c r="J950" t="s">
        <v>986</v>
      </c>
    </row>
    <row r="951" spans="10:10" x14ac:dyDescent="0.2">
      <c r="J951" t="s">
        <v>987</v>
      </c>
    </row>
    <row r="952" spans="10:10" x14ac:dyDescent="0.2">
      <c r="J952" t="s">
        <v>988</v>
      </c>
    </row>
    <row r="953" spans="10:10" x14ac:dyDescent="0.2">
      <c r="J953" t="s">
        <v>989</v>
      </c>
    </row>
    <row r="954" spans="10:10" x14ac:dyDescent="0.2">
      <c r="J954" t="s">
        <v>990</v>
      </c>
    </row>
    <row r="955" spans="10:10" x14ac:dyDescent="0.2">
      <c r="J955" t="s">
        <v>991</v>
      </c>
    </row>
    <row r="956" spans="10:10" x14ac:dyDescent="0.2">
      <c r="J956" t="s">
        <v>992</v>
      </c>
    </row>
    <row r="957" spans="10:10" x14ac:dyDescent="0.2">
      <c r="J957" t="s">
        <v>993</v>
      </c>
    </row>
    <row r="958" spans="10:10" x14ac:dyDescent="0.2">
      <c r="J958" t="s">
        <v>994</v>
      </c>
    </row>
    <row r="959" spans="10:10" x14ac:dyDescent="0.2">
      <c r="J959" t="s">
        <v>995</v>
      </c>
    </row>
    <row r="960" spans="10:10" x14ac:dyDescent="0.2">
      <c r="J960" t="s">
        <v>996</v>
      </c>
    </row>
    <row r="961" spans="10:10" x14ac:dyDescent="0.2">
      <c r="J961" t="s">
        <v>997</v>
      </c>
    </row>
    <row r="962" spans="10:10" x14ac:dyDescent="0.2">
      <c r="J962" t="s">
        <v>998</v>
      </c>
    </row>
    <row r="963" spans="10:10" x14ac:dyDescent="0.2">
      <c r="J963" t="s">
        <v>999</v>
      </c>
    </row>
    <row r="964" spans="10:10" x14ac:dyDescent="0.2">
      <c r="J964" t="s">
        <v>1000</v>
      </c>
    </row>
    <row r="965" spans="10:10" x14ac:dyDescent="0.2">
      <c r="J965" t="s">
        <v>1001</v>
      </c>
    </row>
    <row r="966" spans="10:10" x14ac:dyDescent="0.2">
      <c r="J966" t="s">
        <v>1002</v>
      </c>
    </row>
    <row r="967" spans="10:10" x14ac:dyDescent="0.2">
      <c r="J967" t="s">
        <v>1003</v>
      </c>
    </row>
    <row r="968" spans="10:10" x14ac:dyDescent="0.2">
      <c r="J968" t="s">
        <v>1004</v>
      </c>
    </row>
    <row r="969" spans="10:10" x14ac:dyDescent="0.2">
      <c r="J969" t="s">
        <v>1005</v>
      </c>
    </row>
    <row r="970" spans="10:10" x14ac:dyDescent="0.2">
      <c r="J970" t="s">
        <v>1006</v>
      </c>
    </row>
    <row r="971" spans="10:10" x14ac:dyDescent="0.2">
      <c r="J971" t="s">
        <v>1007</v>
      </c>
    </row>
    <row r="972" spans="10:10" x14ac:dyDescent="0.2">
      <c r="J972" t="s">
        <v>1008</v>
      </c>
    </row>
    <row r="973" spans="10:10" x14ac:dyDescent="0.2">
      <c r="J973" t="s">
        <v>1009</v>
      </c>
    </row>
    <row r="974" spans="10:10" x14ac:dyDescent="0.2">
      <c r="J974" t="s">
        <v>1010</v>
      </c>
    </row>
    <row r="975" spans="10:10" x14ac:dyDescent="0.2">
      <c r="J975" t="s">
        <v>1011</v>
      </c>
    </row>
    <row r="976" spans="10:10" x14ac:dyDescent="0.2">
      <c r="J976" t="s">
        <v>1012</v>
      </c>
    </row>
    <row r="977" spans="10:10" x14ac:dyDescent="0.2">
      <c r="J977" t="s">
        <v>1013</v>
      </c>
    </row>
    <row r="978" spans="10:10" x14ac:dyDescent="0.2">
      <c r="J978" t="s">
        <v>1014</v>
      </c>
    </row>
    <row r="979" spans="10:10" x14ac:dyDescent="0.2">
      <c r="J979" t="s">
        <v>1015</v>
      </c>
    </row>
    <row r="980" spans="10:10" x14ac:dyDescent="0.2">
      <c r="J980" t="s">
        <v>1016</v>
      </c>
    </row>
    <row r="981" spans="10:10" x14ac:dyDescent="0.2">
      <c r="J981" t="s">
        <v>1017</v>
      </c>
    </row>
    <row r="982" spans="10:10" x14ac:dyDescent="0.2">
      <c r="J982" t="s">
        <v>1018</v>
      </c>
    </row>
    <row r="983" spans="10:10" x14ac:dyDescent="0.2">
      <c r="J983" t="s">
        <v>1019</v>
      </c>
    </row>
    <row r="984" spans="10:10" x14ac:dyDescent="0.2">
      <c r="J984" t="s">
        <v>1020</v>
      </c>
    </row>
    <row r="985" spans="10:10" x14ac:dyDescent="0.2">
      <c r="J985" t="s">
        <v>1021</v>
      </c>
    </row>
    <row r="986" spans="10:10" x14ac:dyDescent="0.2">
      <c r="J986" t="s">
        <v>1022</v>
      </c>
    </row>
    <row r="987" spans="10:10" x14ac:dyDescent="0.2">
      <c r="J987" t="s">
        <v>1023</v>
      </c>
    </row>
    <row r="988" spans="10:10" x14ac:dyDescent="0.2">
      <c r="J988" t="s">
        <v>1024</v>
      </c>
    </row>
    <row r="989" spans="10:10" x14ac:dyDescent="0.2">
      <c r="J989" t="s">
        <v>1025</v>
      </c>
    </row>
    <row r="990" spans="10:10" x14ac:dyDescent="0.2">
      <c r="J990" t="s">
        <v>1026</v>
      </c>
    </row>
    <row r="991" spans="10:10" x14ac:dyDescent="0.2">
      <c r="J991" t="s">
        <v>1027</v>
      </c>
    </row>
    <row r="992" spans="10:10" x14ac:dyDescent="0.2">
      <c r="J992" t="s">
        <v>1028</v>
      </c>
    </row>
    <row r="993" spans="10:10" x14ac:dyDescent="0.2">
      <c r="J993" t="s">
        <v>1029</v>
      </c>
    </row>
    <row r="994" spans="10:10" x14ac:dyDescent="0.2">
      <c r="J994" t="s">
        <v>1030</v>
      </c>
    </row>
    <row r="995" spans="10:10" x14ac:dyDescent="0.2">
      <c r="J995" t="s">
        <v>1031</v>
      </c>
    </row>
    <row r="996" spans="10:10" x14ac:dyDescent="0.2">
      <c r="J996" t="s">
        <v>1032</v>
      </c>
    </row>
    <row r="997" spans="10:10" x14ac:dyDescent="0.2">
      <c r="J997" t="s">
        <v>1033</v>
      </c>
    </row>
    <row r="998" spans="10:10" x14ac:dyDescent="0.2">
      <c r="J998" t="s">
        <v>1034</v>
      </c>
    </row>
    <row r="999" spans="10:10" x14ac:dyDescent="0.2">
      <c r="J999" t="s">
        <v>1035</v>
      </c>
    </row>
    <row r="1000" spans="10:10" x14ac:dyDescent="0.2">
      <c r="J1000" t="s">
        <v>1036</v>
      </c>
    </row>
    <row r="1001" spans="10:10" x14ac:dyDescent="0.2">
      <c r="J1001" t="s">
        <v>1037</v>
      </c>
    </row>
    <row r="1002" spans="10:10" x14ac:dyDescent="0.2">
      <c r="J1002" t="s">
        <v>1038</v>
      </c>
    </row>
    <row r="1003" spans="10:10" x14ac:dyDescent="0.2">
      <c r="J1003" t="s">
        <v>1039</v>
      </c>
    </row>
    <row r="1004" spans="10:10" x14ac:dyDescent="0.2">
      <c r="J1004" t="s">
        <v>1040</v>
      </c>
    </row>
    <row r="1005" spans="10:10" x14ac:dyDescent="0.2">
      <c r="J1005" t="s">
        <v>1041</v>
      </c>
    </row>
    <row r="1006" spans="10:10" x14ac:dyDescent="0.2">
      <c r="J1006" t="s">
        <v>1042</v>
      </c>
    </row>
    <row r="1007" spans="10:10" x14ac:dyDescent="0.2">
      <c r="J1007" t="s">
        <v>1043</v>
      </c>
    </row>
    <row r="1008" spans="10:10" x14ac:dyDescent="0.2">
      <c r="J1008" t="s">
        <v>1044</v>
      </c>
    </row>
    <row r="1009" spans="10:10" x14ac:dyDescent="0.2">
      <c r="J1009" t="s">
        <v>1045</v>
      </c>
    </row>
    <row r="1010" spans="10:10" x14ac:dyDescent="0.2">
      <c r="J1010" t="s">
        <v>1046</v>
      </c>
    </row>
    <row r="1011" spans="10:10" x14ac:dyDescent="0.2">
      <c r="J1011" t="s">
        <v>1047</v>
      </c>
    </row>
    <row r="1012" spans="10:10" x14ac:dyDescent="0.2">
      <c r="J1012" t="s">
        <v>1048</v>
      </c>
    </row>
    <row r="1013" spans="10:10" x14ac:dyDescent="0.2">
      <c r="J1013" t="s">
        <v>1049</v>
      </c>
    </row>
    <row r="1014" spans="10:10" x14ac:dyDescent="0.2">
      <c r="J1014" t="s">
        <v>1050</v>
      </c>
    </row>
    <row r="1015" spans="10:10" x14ac:dyDescent="0.2">
      <c r="J1015" t="s">
        <v>1051</v>
      </c>
    </row>
    <row r="1016" spans="10:10" x14ac:dyDescent="0.2">
      <c r="J1016" t="s">
        <v>1052</v>
      </c>
    </row>
    <row r="1017" spans="10:10" x14ac:dyDescent="0.2">
      <c r="J1017" t="s">
        <v>1053</v>
      </c>
    </row>
    <row r="1018" spans="10:10" x14ac:dyDescent="0.2">
      <c r="J1018" t="s">
        <v>1054</v>
      </c>
    </row>
    <row r="1019" spans="10:10" x14ac:dyDescent="0.2">
      <c r="J1019" t="s">
        <v>1055</v>
      </c>
    </row>
    <row r="1020" spans="10:10" x14ac:dyDescent="0.2">
      <c r="J1020" t="s">
        <v>1056</v>
      </c>
    </row>
    <row r="1021" spans="10:10" x14ac:dyDescent="0.2">
      <c r="J1021" t="s">
        <v>1057</v>
      </c>
    </row>
    <row r="1022" spans="10:10" x14ac:dyDescent="0.2">
      <c r="J1022" t="s">
        <v>1058</v>
      </c>
    </row>
    <row r="1023" spans="10:10" x14ac:dyDescent="0.2">
      <c r="J1023" t="s">
        <v>1059</v>
      </c>
    </row>
    <row r="1024" spans="10:10" x14ac:dyDescent="0.2">
      <c r="J1024" t="s">
        <v>1060</v>
      </c>
    </row>
    <row r="1025" spans="10:10" x14ac:dyDescent="0.2">
      <c r="J1025" t="s">
        <v>1061</v>
      </c>
    </row>
    <row r="1026" spans="10:10" x14ac:dyDescent="0.2">
      <c r="J1026" t="s">
        <v>1062</v>
      </c>
    </row>
    <row r="1027" spans="10:10" x14ac:dyDescent="0.2">
      <c r="J1027" t="s">
        <v>1063</v>
      </c>
    </row>
    <row r="1028" spans="10:10" x14ac:dyDescent="0.2">
      <c r="J1028" t="s">
        <v>1064</v>
      </c>
    </row>
    <row r="1029" spans="10:10" x14ac:dyDescent="0.2">
      <c r="J1029" t="s">
        <v>1065</v>
      </c>
    </row>
    <row r="1030" spans="10:10" x14ac:dyDescent="0.2">
      <c r="J1030" t="s">
        <v>1066</v>
      </c>
    </row>
    <row r="1031" spans="10:10" x14ac:dyDescent="0.2">
      <c r="J1031" t="s">
        <v>1067</v>
      </c>
    </row>
    <row r="1032" spans="10:10" x14ac:dyDescent="0.2">
      <c r="J1032" t="s">
        <v>1068</v>
      </c>
    </row>
    <row r="1033" spans="10:10" x14ac:dyDescent="0.2">
      <c r="J1033" t="s">
        <v>1069</v>
      </c>
    </row>
    <row r="1034" spans="10:10" x14ac:dyDescent="0.2">
      <c r="J1034" t="s">
        <v>1070</v>
      </c>
    </row>
    <row r="1035" spans="10:10" x14ac:dyDescent="0.2">
      <c r="J1035" t="s">
        <v>1071</v>
      </c>
    </row>
    <row r="1036" spans="10:10" x14ac:dyDescent="0.2">
      <c r="J1036" t="s">
        <v>1072</v>
      </c>
    </row>
    <row r="1037" spans="10:10" x14ac:dyDescent="0.2">
      <c r="J1037" t="s">
        <v>1073</v>
      </c>
    </row>
    <row r="1038" spans="10:10" x14ac:dyDescent="0.2">
      <c r="J1038" t="s">
        <v>1074</v>
      </c>
    </row>
    <row r="1039" spans="10:10" x14ac:dyDescent="0.2">
      <c r="J1039" t="s">
        <v>1075</v>
      </c>
    </row>
    <row r="1040" spans="10:10" x14ac:dyDescent="0.2">
      <c r="J1040" t="s">
        <v>1076</v>
      </c>
    </row>
    <row r="1041" spans="10:10" x14ac:dyDescent="0.2">
      <c r="J1041" t="s">
        <v>1077</v>
      </c>
    </row>
    <row r="1042" spans="10:10" x14ac:dyDescent="0.2">
      <c r="J1042" t="s">
        <v>1078</v>
      </c>
    </row>
    <row r="1043" spans="10:10" x14ac:dyDescent="0.2">
      <c r="J1043" t="s">
        <v>1079</v>
      </c>
    </row>
    <row r="1044" spans="10:10" x14ac:dyDescent="0.2">
      <c r="J1044" t="s">
        <v>1080</v>
      </c>
    </row>
    <row r="1045" spans="10:10" x14ac:dyDescent="0.2">
      <c r="J1045" t="s">
        <v>1081</v>
      </c>
    </row>
    <row r="1046" spans="10:10" x14ac:dyDescent="0.2">
      <c r="J1046" t="s">
        <v>1082</v>
      </c>
    </row>
    <row r="1047" spans="10:10" x14ac:dyDescent="0.2">
      <c r="J1047" t="s">
        <v>1083</v>
      </c>
    </row>
    <row r="1048" spans="10:10" x14ac:dyDescent="0.2">
      <c r="J1048" t="s">
        <v>1084</v>
      </c>
    </row>
    <row r="1049" spans="10:10" x14ac:dyDescent="0.2">
      <c r="J1049" t="s">
        <v>1085</v>
      </c>
    </row>
    <row r="1050" spans="10:10" x14ac:dyDescent="0.2">
      <c r="J1050" t="s">
        <v>1086</v>
      </c>
    </row>
    <row r="1051" spans="10:10" x14ac:dyDescent="0.2">
      <c r="J1051" t="s">
        <v>1087</v>
      </c>
    </row>
    <row r="1052" spans="10:10" x14ac:dyDescent="0.2">
      <c r="J1052" t="s">
        <v>1088</v>
      </c>
    </row>
    <row r="1053" spans="10:10" x14ac:dyDescent="0.2">
      <c r="J1053" t="s">
        <v>1089</v>
      </c>
    </row>
    <row r="1054" spans="10:10" x14ac:dyDescent="0.2">
      <c r="J1054" t="s">
        <v>1090</v>
      </c>
    </row>
    <row r="1055" spans="10:10" x14ac:dyDescent="0.2">
      <c r="J1055" t="s">
        <v>1091</v>
      </c>
    </row>
    <row r="1056" spans="10:10" x14ac:dyDescent="0.2">
      <c r="J1056" t="s">
        <v>1092</v>
      </c>
    </row>
    <row r="1057" spans="10:10" x14ac:dyDescent="0.2">
      <c r="J1057" t="s">
        <v>1093</v>
      </c>
    </row>
    <row r="1058" spans="10:10" x14ac:dyDescent="0.2">
      <c r="J1058" t="s">
        <v>1094</v>
      </c>
    </row>
    <row r="1059" spans="10:10" x14ac:dyDescent="0.2">
      <c r="J1059" t="s">
        <v>1095</v>
      </c>
    </row>
    <row r="1060" spans="10:10" x14ac:dyDescent="0.2">
      <c r="J1060" t="s">
        <v>1096</v>
      </c>
    </row>
    <row r="1061" spans="10:10" x14ac:dyDescent="0.2">
      <c r="J1061" t="s">
        <v>1097</v>
      </c>
    </row>
    <row r="1062" spans="10:10" x14ac:dyDescent="0.2">
      <c r="J1062" t="s">
        <v>1098</v>
      </c>
    </row>
    <row r="1063" spans="10:10" x14ac:dyDescent="0.2">
      <c r="J1063" t="s">
        <v>1099</v>
      </c>
    </row>
    <row r="1064" spans="10:10" x14ac:dyDescent="0.2">
      <c r="J1064" t="s">
        <v>1100</v>
      </c>
    </row>
    <row r="1065" spans="10:10" x14ac:dyDescent="0.2">
      <c r="J1065" t="s">
        <v>1101</v>
      </c>
    </row>
    <row r="1066" spans="10:10" x14ac:dyDescent="0.2">
      <c r="J1066" t="s">
        <v>1102</v>
      </c>
    </row>
    <row r="1067" spans="10:10" x14ac:dyDescent="0.2">
      <c r="J1067" t="s">
        <v>1103</v>
      </c>
    </row>
    <row r="1068" spans="10:10" x14ac:dyDescent="0.2">
      <c r="J1068" t="s">
        <v>1104</v>
      </c>
    </row>
    <row r="1069" spans="10:10" x14ac:dyDescent="0.2">
      <c r="J1069" t="s">
        <v>1105</v>
      </c>
    </row>
    <row r="1070" spans="10:10" x14ac:dyDescent="0.2">
      <c r="J1070" t="s">
        <v>1106</v>
      </c>
    </row>
    <row r="1071" spans="10:10" x14ac:dyDescent="0.2">
      <c r="J1071" t="s">
        <v>1107</v>
      </c>
    </row>
    <row r="1072" spans="10:10" x14ac:dyDescent="0.2">
      <c r="J1072" t="s">
        <v>1108</v>
      </c>
    </row>
    <row r="1073" spans="10:10" x14ac:dyDescent="0.2">
      <c r="J1073" t="s">
        <v>1109</v>
      </c>
    </row>
    <row r="1074" spans="10:10" x14ac:dyDescent="0.2">
      <c r="J1074" t="s">
        <v>1110</v>
      </c>
    </row>
    <row r="1075" spans="10:10" x14ac:dyDescent="0.2">
      <c r="J1075" t="s">
        <v>1111</v>
      </c>
    </row>
    <row r="1076" spans="10:10" x14ac:dyDescent="0.2">
      <c r="J1076" t="s">
        <v>1112</v>
      </c>
    </row>
    <row r="1077" spans="10:10" x14ac:dyDescent="0.2">
      <c r="J1077" t="s">
        <v>1113</v>
      </c>
    </row>
    <row r="1078" spans="10:10" x14ac:dyDescent="0.2">
      <c r="J1078" t="s">
        <v>1114</v>
      </c>
    </row>
    <row r="1079" spans="10:10" x14ac:dyDescent="0.2">
      <c r="J1079" t="s">
        <v>1115</v>
      </c>
    </row>
    <row r="1080" spans="10:10" x14ac:dyDescent="0.2">
      <c r="J1080" t="s">
        <v>1116</v>
      </c>
    </row>
    <row r="1081" spans="10:10" x14ac:dyDescent="0.2">
      <c r="J1081" t="s">
        <v>1117</v>
      </c>
    </row>
    <row r="1082" spans="10:10" x14ac:dyDescent="0.2">
      <c r="J1082" t="s">
        <v>1118</v>
      </c>
    </row>
    <row r="1083" spans="10:10" x14ac:dyDescent="0.2">
      <c r="J1083" t="s">
        <v>1119</v>
      </c>
    </row>
    <row r="1084" spans="10:10" x14ac:dyDescent="0.2">
      <c r="J1084" t="s">
        <v>1120</v>
      </c>
    </row>
    <row r="1085" spans="10:10" x14ac:dyDescent="0.2">
      <c r="J1085" t="s">
        <v>1121</v>
      </c>
    </row>
    <row r="1086" spans="10:10" x14ac:dyDescent="0.2">
      <c r="J1086" t="s">
        <v>1122</v>
      </c>
    </row>
    <row r="1087" spans="10:10" x14ac:dyDescent="0.2">
      <c r="J1087" t="s">
        <v>1123</v>
      </c>
    </row>
    <row r="1088" spans="10:10" x14ac:dyDescent="0.2">
      <c r="J1088" t="s">
        <v>1124</v>
      </c>
    </row>
    <row r="1089" spans="10:10" x14ac:dyDescent="0.2">
      <c r="J1089" t="s">
        <v>1125</v>
      </c>
    </row>
    <row r="1090" spans="10:10" x14ac:dyDescent="0.2">
      <c r="J1090" t="s">
        <v>1126</v>
      </c>
    </row>
    <row r="1091" spans="10:10" x14ac:dyDescent="0.2">
      <c r="J1091" t="s">
        <v>1127</v>
      </c>
    </row>
    <row r="1092" spans="10:10" x14ac:dyDescent="0.2">
      <c r="J1092" t="s">
        <v>1128</v>
      </c>
    </row>
    <row r="1093" spans="10:10" x14ac:dyDescent="0.2">
      <c r="J1093" t="s">
        <v>1129</v>
      </c>
    </row>
    <row r="1094" spans="10:10" x14ac:dyDescent="0.2">
      <c r="J1094" t="s">
        <v>1130</v>
      </c>
    </row>
    <row r="1095" spans="10:10" x14ac:dyDescent="0.2">
      <c r="J1095" t="s">
        <v>1131</v>
      </c>
    </row>
    <row r="1096" spans="10:10" x14ac:dyDescent="0.2">
      <c r="J1096" t="s">
        <v>1132</v>
      </c>
    </row>
    <row r="1097" spans="10:10" x14ac:dyDescent="0.2">
      <c r="J1097" t="s">
        <v>1133</v>
      </c>
    </row>
    <row r="1098" spans="10:10" x14ac:dyDescent="0.2">
      <c r="J1098" t="s">
        <v>1134</v>
      </c>
    </row>
    <row r="1099" spans="10:10" x14ac:dyDescent="0.2">
      <c r="J1099" t="s">
        <v>1135</v>
      </c>
    </row>
    <row r="1100" spans="10:10" x14ac:dyDescent="0.2">
      <c r="J1100" t="s">
        <v>1136</v>
      </c>
    </row>
    <row r="1101" spans="10:10" x14ac:dyDescent="0.2">
      <c r="J1101" t="s">
        <v>1137</v>
      </c>
    </row>
    <row r="1102" spans="10:10" x14ac:dyDescent="0.2">
      <c r="J1102" t="s">
        <v>1138</v>
      </c>
    </row>
    <row r="1103" spans="10:10" x14ac:dyDescent="0.2">
      <c r="J1103" t="s">
        <v>1139</v>
      </c>
    </row>
    <row r="1104" spans="10:10" x14ac:dyDescent="0.2">
      <c r="J1104" t="s">
        <v>1140</v>
      </c>
    </row>
    <row r="1105" spans="10:10" x14ac:dyDescent="0.2">
      <c r="J1105" t="s">
        <v>1141</v>
      </c>
    </row>
    <row r="1106" spans="10:10" x14ac:dyDescent="0.2">
      <c r="J1106" t="s">
        <v>1142</v>
      </c>
    </row>
    <row r="1107" spans="10:10" x14ac:dyDescent="0.2">
      <c r="J1107" t="s">
        <v>1143</v>
      </c>
    </row>
    <row r="1108" spans="10:10" x14ac:dyDescent="0.2">
      <c r="J1108" t="s">
        <v>1144</v>
      </c>
    </row>
    <row r="1109" spans="10:10" x14ac:dyDescent="0.2">
      <c r="J1109" t="s">
        <v>1145</v>
      </c>
    </row>
    <row r="1110" spans="10:10" x14ac:dyDescent="0.2">
      <c r="J1110" t="s">
        <v>1146</v>
      </c>
    </row>
    <row r="1111" spans="10:10" x14ac:dyDescent="0.2">
      <c r="J1111" t="s">
        <v>1147</v>
      </c>
    </row>
    <row r="1112" spans="10:10" x14ac:dyDescent="0.2">
      <c r="J1112" t="s">
        <v>1148</v>
      </c>
    </row>
    <row r="1113" spans="10:10" x14ac:dyDescent="0.2">
      <c r="J1113" t="s">
        <v>1149</v>
      </c>
    </row>
    <row r="1114" spans="10:10" x14ac:dyDescent="0.2">
      <c r="J1114" t="s">
        <v>1150</v>
      </c>
    </row>
    <row r="1115" spans="10:10" x14ac:dyDescent="0.2">
      <c r="J1115" t="s">
        <v>1151</v>
      </c>
    </row>
    <row r="1116" spans="10:10" x14ac:dyDescent="0.2">
      <c r="J1116" t="s">
        <v>1152</v>
      </c>
    </row>
    <row r="1117" spans="10:10" x14ac:dyDescent="0.2">
      <c r="J1117" t="s">
        <v>1153</v>
      </c>
    </row>
    <row r="1118" spans="10:10" x14ac:dyDescent="0.2">
      <c r="J1118" t="s">
        <v>1154</v>
      </c>
    </row>
    <row r="1119" spans="10:10" x14ac:dyDescent="0.2">
      <c r="J1119" t="s">
        <v>1155</v>
      </c>
    </row>
    <row r="1120" spans="10:10" x14ac:dyDescent="0.2">
      <c r="J1120" t="s">
        <v>1156</v>
      </c>
    </row>
    <row r="1121" spans="10:10" x14ac:dyDescent="0.2">
      <c r="J1121" t="s">
        <v>1157</v>
      </c>
    </row>
    <row r="1122" spans="10:10" x14ac:dyDescent="0.2">
      <c r="J1122" t="s">
        <v>1158</v>
      </c>
    </row>
    <row r="1123" spans="10:10" x14ac:dyDescent="0.2">
      <c r="J1123" t="s">
        <v>1159</v>
      </c>
    </row>
    <row r="1124" spans="10:10" x14ac:dyDescent="0.2">
      <c r="J1124" t="s">
        <v>1160</v>
      </c>
    </row>
    <row r="1125" spans="10:10" x14ac:dyDescent="0.2">
      <c r="J1125" t="s">
        <v>1161</v>
      </c>
    </row>
    <row r="1126" spans="10:10" x14ac:dyDescent="0.2">
      <c r="J1126" t="s">
        <v>1162</v>
      </c>
    </row>
    <row r="1127" spans="10:10" x14ac:dyDescent="0.2">
      <c r="J1127" t="s">
        <v>1163</v>
      </c>
    </row>
    <row r="1128" spans="10:10" x14ac:dyDescent="0.2">
      <c r="J1128" t="s">
        <v>1164</v>
      </c>
    </row>
    <row r="1129" spans="10:10" x14ac:dyDescent="0.2">
      <c r="J1129" t="s">
        <v>1165</v>
      </c>
    </row>
    <row r="1130" spans="10:10" x14ac:dyDescent="0.2">
      <c r="J1130" t="s">
        <v>1166</v>
      </c>
    </row>
    <row r="1131" spans="10:10" x14ac:dyDescent="0.2">
      <c r="J1131" t="s">
        <v>1167</v>
      </c>
    </row>
    <row r="1132" spans="10:10" x14ac:dyDescent="0.2">
      <c r="J1132" t="s">
        <v>1168</v>
      </c>
    </row>
    <row r="1133" spans="10:10" x14ac:dyDescent="0.2">
      <c r="J1133" t="s">
        <v>1169</v>
      </c>
    </row>
    <row r="1134" spans="10:10" x14ac:dyDescent="0.2">
      <c r="J1134" t="s">
        <v>1170</v>
      </c>
    </row>
    <row r="1135" spans="10:10" x14ac:dyDescent="0.2">
      <c r="J1135" t="s">
        <v>1171</v>
      </c>
    </row>
    <row r="1136" spans="10:10" x14ac:dyDescent="0.2">
      <c r="J1136" t="s">
        <v>1172</v>
      </c>
    </row>
    <row r="1137" spans="10:10" x14ac:dyDescent="0.2">
      <c r="J1137" t="s">
        <v>1173</v>
      </c>
    </row>
    <row r="1138" spans="10:10" x14ac:dyDescent="0.2">
      <c r="J1138" t="s">
        <v>1174</v>
      </c>
    </row>
    <row r="1139" spans="10:10" x14ac:dyDescent="0.2">
      <c r="J1139" t="s">
        <v>1175</v>
      </c>
    </row>
    <row r="1140" spans="10:10" x14ac:dyDescent="0.2">
      <c r="J1140" t="s">
        <v>1176</v>
      </c>
    </row>
    <row r="1141" spans="10:10" x14ac:dyDescent="0.2">
      <c r="J1141" t="s">
        <v>1177</v>
      </c>
    </row>
    <row r="1142" spans="10:10" x14ac:dyDescent="0.2">
      <c r="J1142" t="s">
        <v>1178</v>
      </c>
    </row>
    <row r="1143" spans="10:10" x14ac:dyDescent="0.2">
      <c r="J1143" t="s">
        <v>1179</v>
      </c>
    </row>
    <row r="1144" spans="10:10" x14ac:dyDescent="0.2">
      <c r="J1144" t="s">
        <v>1180</v>
      </c>
    </row>
    <row r="1145" spans="10:10" x14ac:dyDescent="0.2">
      <c r="J1145" t="s">
        <v>1181</v>
      </c>
    </row>
    <row r="1146" spans="10:10" x14ac:dyDescent="0.2">
      <c r="J1146" t="s">
        <v>1182</v>
      </c>
    </row>
    <row r="1147" spans="10:10" x14ac:dyDescent="0.2">
      <c r="J1147" t="s">
        <v>1183</v>
      </c>
    </row>
    <row r="1148" spans="10:10" x14ac:dyDescent="0.2">
      <c r="J1148" t="s">
        <v>1184</v>
      </c>
    </row>
    <row r="1149" spans="10:10" x14ac:dyDescent="0.2">
      <c r="J1149" t="s">
        <v>1185</v>
      </c>
    </row>
    <row r="1150" spans="10:10" x14ac:dyDescent="0.2">
      <c r="J1150" t="s">
        <v>1186</v>
      </c>
    </row>
    <row r="1151" spans="10:10" x14ac:dyDescent="0.2">
      <c r="J1151" t="s">
        <v>1187</v>
      </c>
    </row>
    <row r="1152" spans="10:10" x14ac:dyDescent="0.2">
      <c r="J1152" t="s">
        <v>1188</v>
      </c>
    </row>
    <row r="1153" spans="10:10" x14ac:dyDescent="0.2">
      <c r="J1153" t="s">
        <v>1189</v>
      </c>
    </row>
    <row r="1154" spans="10:10" x14ac:dyDescent="0.2">
      <c r="J1154" t="s">
        <v>1190</v>
      </c>
    </row>
    <row r="1155" spans="10:10" x14ac:dyDescent="0.2">
      <c r="J1155" t="s">
        <v>1191</v>
      </c>
    </row>
    <row r="1156" spans="10:10" x14ac:dyDescent="0.2">
      <c r="J1156" t="s">
        <v>1192</v>
      </c>
    </row>
    <row r="1157" spans="10:10" x14ac:dyDescent="0.2">
      <c r="J1157" t="s">
        <v>1193</v>
      </c>
    </row>
    <row r="1158" spans="10:10" x14ac:dyDescent="0.2">
      <c r="J1158" t="s">
        <v>1194</v>
      </c>
    </row>
    <row r="1159" spans="10:10" x14ac:dyDescent="0.2">
      <c r="J1159" t="s">
        <v>1195</v>
      </c>
    </row>
    <row r="1160" spans="10:10" x14ac:dyDescent="0.2">
      <c r="J1160" t="s">
        <v>1196</v>
      </c>
    </row>
    <row r="1161" spans="10:10" x14ac:dyDescent="0.2">
      <c r="J1161" t="s">
        <v>1197</v>
      </c>
    </row>
    <row r="1162" spans="10:10" x14ac:dyDescent="0.2">
      <c r="J1162" t="s">
        <v>1198</v>
      </c>
    </row>
    <row r="1163" spans="10:10" x14ac:dyDescent="0.2">
      <c r="J1163" t="s">
        <v>1199</v>
      </c>
    </row>
    <row r="1164" spans="10:10" x14ac:dyDescent="0.2">
      <c r="J1164" t="s">
        <v>1200</v>
      </c>
    </row>
    <row r="1165" spans="10:10" x14ac:dyDescent="0.2">
      <c r="J1165" t="s">
        <v>1201</v>
      </c>
    </row>
    <row r="1166" spans="10:10" x14ac:dyDescent="0.2">
      <c r="J1166" t="s">
        <v>1202</v>
      </c>
    </row>
    <row r="1167" spans="10:10" x14ac:dyDescent="0.2">
      <c r="J1167" t="s">
        <v>1203</v>
      </c>
    </row>
    <row r="1168" spans="10:10" x14ac:dyDescent="0.2">
      <c r="J1168" t="s">
        <v>1204</v>
      </c>
    </row>
    <row r="1169" spans="10:10" x14ac:dyDescent="0.2">
      <c r="J1169" t="s">
        <v>1205</v>
      </c>
    </row>
    <row r="1170" spans="10:10" x14ac:dyDescent="0.2">
      <c r="J1170" t="s">
        <v>1206</v>
      </c>
    </row>
    <row r="1171" spans="10:10" x14ac:dyDescent="0.2">
      <c r="J1171" t="s">
        <v>1207</v>
      </c>
    </row>
    <row r="1172" spans="10:10" x14ac:dyDescent="0.2">
      <c r="J1172" t="s">
        <v>1208</v>
      </c>
    </row>
    <row r="1173" spans="10:10" x14ac:dyDescent="0.2">
      <c r="J1173" t="s">
        <v>1209</v>
      </c>
    </row>
    <row r="1174" spans="10:10" x14ac:dyDescent="0.2">
      <c r="J1174" t="s">
        <v>1210</v>
      </c>
    </row>
    <row r="1175" spans="10:10" x14ac:dyDescent="0.2">
      <c r="J1175" t="s">
        <v>1211</v>
      </c>
    </row>
    <row r="1176" spans="10:10" x14ac:dyDescent="0.2">
      <c r="J1176" t="s">
        <v>1212</v>
      </c>
    </row>
    <row r="1177" spans="10:10" x14ac:dyDescent="0.2">
      <c r="J1177" t="s">
        <v>1213</v>
      </c>
    </row>
    <row r="1178" spans="10:10" x14ac:dyDescent="0.2">
      <c r="J1178" t="s">
        <v>1214</v>
      </c>
    </row>
    <row r="1179" spans="10:10" x14ac:dyDescent="0.2">
      <c r="J1179" t="s">
        <v>1215</v>
      </c>
    </row>
    <row r="1180" spans="10:10" x14ac:dyDescent="0.2">
      <c r="J1180" t="s">
        <v>1216</v>
      </c>
    </row>
    <row r="1181" spans="10:10" x14ac:dyDescent="0.2">
      <c r="J1181" t="s">
        <v>1217</v>
      </c>
    </row>
    <row r="1182" spans="10:10" x14ac:dyDescent="0.2">
      <c r="J1182" t="s">
        <v>1218</v>
      </c>
    </row>
    <row r="1183" spans="10:10" x14ac:dyDescent="0.2">
      <c r="J1183" t="s">
        <v>1219</v>
      </c>
    </row>
    <row r="1184" spans="10:10" x14ac:dyDescent="0.2">
      <c r="J1184" t="s">
        <v>1220</v>
      </c>
    </row>
    <row r="1185" spans="10:10" x14ac:dyDescent="0.2">
      <c r="J1185" t="s">
        <v>1221</v>
      </c>
    </row>
    <row r="1186" spans="10:10" x14ac:dyDescent="0.2">
      <c r="J1186" t="s">
        <v>1222</v>
      </c>
    </row>
    <row r="1187" spans="10:10" x14ac:dyDescent="0.2">
      <c r="J1187" t="s">
        <v>1223</v>
      </c>
    </row>
    <row r="1188" spans="10:10" x14ac:dyDescent="0.2">
      <c r="J1188" t="s">
        <v>1224</v>
      </c>
    </row>
    <row r="1189" spans="10:10" x14ac:dyDescent="0.2">
      <c r="J1189" t="s">
        <v>1225</v>
      </c>
    </row>
    <row r="1190" spans="10:10" x14ac:dyDescent="0.2">
      <c r="J1190" t="s">
        <v>1226</v>
      </c>
    </row>
    <row r="1191" spans="10:10" x14ac:dyDescent="0.2">
      <c r="J1191" t="s">
        <v>1227</v>
      </c>
    </row>
    <row r="1192" spans="10:10" x14ac:dyDescent="0.2">
      <c r="J1192" t="s">
        <v>1228</v>
      </c>
    </row>
    <row r="1193" spans="10:10" x14ac:dyDescent="0.2">
      <c r="J1193" t="s">
        <v>1229</v>
      </c>
    </row>
    <row r="1194" spans="10:10" x14ac:dyDescent="0.2">
      <c r="J1194" t="s">
        <v>1230</v>
      </c>
    </row>
    <row r="1195" spans="10:10" x14ac:dyDescent="0.2">
      <c r="J1195" t="s">
        <v>1231</v>
      </c>
    </row>
    <row r="1196" spans="10:10" x14ac:dyDescent="0.2">
      <c r="J1196" t="s">
        <v>1232</v>
      </c>
    </row>
    <row r="1197" spans="10:10" x14ac:dyDescent="0.2">
      <c r="J1197" t="s">
        <v>1233</v>
      </c>
    </row>
    <row r="1198" spans="10:10" x14ac:dyDescent="0.2">
      <c r="J1198" t="s">
        <v>1234</v>
      </c>
    </row>
    <row r="1199" spans="10:10" x14ac:dyDescent="0.2">
      <c r="J1199" t="s">
        <v>1235</v>
      </c>
    </row>
    <row r="1200" spans="10:10" x14ac:dyDescent="0.2">
      <c r="J1200" t="s">
        <v>1236</v>
      </c>
    </row>
    <row r="1201" spans="10:10" x14ac:dyDescent="0.2">
      <c r="J1201" t="s">
        <v>1237</v>
      </c>
    </row>
    <row r="1202" spans="10:10" x14ac:dyDescent="0.2">
      <c r="J1202" t="s">
        <v>1238</v>
      </c>
    </row>
    <row r="1203" spans="10:10" x14ac:dyDescent="0.2">
      <c r="J1203" t="s">
        <v>1239</v>
      </c>
    </row>
    <row r="1204" spans="10:10" x14ac:dyDescent="0.2">
      <c r="J1204" t="s">
        <v>1240</v>
      </c>
    </row>
    <row r="1205" spans="10:10" x14ac:dyDescent="0.2">
      <c r="J1205" t="s">
        <v>1241</v>
      </c>
    </row>
    <row r="1206" spans="10:10" x14ac:dyDescent="0.2">
      <c r="J1206" t="s">
        <v>1242</v>
      </c>
    </row>
    <row r="1207" spans="10:10" x14ac:dyDescent="0.2">
      <c r="J1207" t="s">
        <v>1243</v>
      </c>
    </row>
    <row r="1208" spans="10:10" x14ac:dyDescent="0.2">
      <c r="J1208" t="s">
        <v>1244</v>
      </c>
    </row>
    <row r="1209" spans="10:10" x14ac:dyDescent="0.2">
      <c r="J1209" t="s">
        <v>1245</v>
      </c>
    </row>
    <row r="1210" spans="10:10" x14ac:dyDescent="0.2">
      <c r="J1210" t="s">
        <v>1246</v>
      </c>
    </row>
    <row r="1211" spans="10:10" x14ac:dyDescent="0.2">
      <c r="J1211" t="s">
        <v>1247</v>
      </c>
    </row>
    <row r="1212" spans="10:10" x14ac:dyDescent="0.2">
      <c r="J1212" t="s">
        <v>1248</v>
      </c>
    </row>
    <row r="1213" spans="10:10" x14ac:dyDescent="0.2">
      <c r="J1213" t="s">
        <v>1249</v>
      </c>
    </row>
    <row r="1214" spans="10:10" x14ac:dyDescent="0.2">
      <c r="J1214" t="s">
        <v>1250</v>
      </c>
    </row>
    <row r="1215" spans="10:10" x14ac:dyDescent="0.2">
      <c r="J1215" t="s">
        <v>1251</v>
      </c>
    </row>
    <row r="1216" spans="10:10" x14ac:dyDescent="0.2">
      <c r="J1216" t="s">
        <v>1252</v>
      </c>
    </row>
    <row r="1217" spans="10:10" x14ac:dyDescent="0.2">
      <c r="J1217" t="s">
        <v>1253</v>
      </c>
    </row>
    <row r="1218" spans="10:10" x14ac:dyDescent="0.2">
      <c r="J1218" t="s">
        <v>1254</v>
      </c>
    </row>
    <row r="1219" spans="10:10" x14ac:dyDescent="0.2">
      <c r="J1219" t="s">
        <v>1255</v>
      </c>
    </row>
    <row r="1220" spans="10:10" x14ac:dyDescent="0.2">
      <c r="J1220" t="s">
        <v>1256</v>
      </c>
    </row>
    <row r="1221" spans="10:10" x14ac:dyDescent="0.2">
      <c r="J1221" t="s">
        <v>1257</v>
      </c>
    </row>
    <row r="1222" spans="10:10" x14ac:dyDescent="0.2">
      <c r="J1222" t="s">
        <v>1258</v>
      </c>
    </row>
    <row r="1223" spans="10:10" x14ac:dyDescent="0.2">
      <c r="J1223" t="s">
        <v>1259</v>
      </c>
    </row>
    <row r="1224" spans="10:10" x14ac:dyDescent="0.2">
      <c r="J1224" t="s">
        <v>1260</v>
      </c>
    </row>
    <row r="1225" spans="10:10" x14ac:dyDescent="0.2">
      <c r="J1225" t="s">
        <v>1261</v>
      </c>
    </row>
    <row r="1226" spans="10:10" x14ac:dyDescent="0.2">
      <c r="J1226" t="s">
        <v>1262</v>
      </c>
    </row>
    <row r="1227" spans="10:10" x14ac:dyDescent="0.2">
      <c r="J1227" t="s">
        <v>1263</v>
      </c>
    </row>
    <row r="1228" spans="10:10" x14ac:dyDescent="0.2">
      <c r="J1228" t="s">
        <v>1264</v>
      </c>
    </row>
    <row r="1229" spans="10:10" x14ac:dyDescent="0.2">
      <c r="J1229" t="s">
        <v>1265</v>
      </c>
    </row>
    <row r="1230" spans="10:10" x14ac:dyDescent="0.2">
      <c r="J1230" t="s">
        <v>1266</v>
      </c>
    </row>
    <row r="1231" spans="10:10" x14ac:dyDescent="0.2">
      <c r="J1231" t="s">
        <v>1267</v>
      </c>
    </row>
    <row r="1232" spans="10:10" x14ac:dyDescent="0.2">
      <c r="J1232" t="s">
        <v>1268</v>
      </c>
    </row>
    <row r="1233" spans="10:10" x14ac:dyDescent="0.2">
      <c r="J1233" t="s">
        <v>1269</v>
      </c>
    </row>
    <row r="1234" spans="10:10" x14ac:dyDescent="0.2">
      <c r="J1234" t="s">
        <v>1270</v>
      </c>
    </row>
    <row r="1235" spans="10:10" x14ac:dyDescent="0.2">
      <c r="J1235" t="s">
        <v>1271</v>
      </c>
    </row>
    <row r="1236" spans="10:10" x14ac:dyDescent="0.2">
      <c r="J1236" t="s">
        <v>1272</v>
      </c>
    </row>
    <row r="1237" spans="10:10" x14ac:dyDescent="0.2">
      <c r="J1237" t="s">
        <v>1273</v>
      </c>
    </row>
    <row r="1238" spans="10:10" x14ac:dyDescent="0.2">
      <c r="J1238" t="s">
        <v>1274</v>
      </c>
    </row>
    <row r="1239" spans="10:10" x14ac:dyDescent="0.2">
      <c r="J1239" t="s">
        <v>1275</v>
      </c>
    </row>
    <row r="1240" spans="10:10" x14ac:dyDescent="0.2">
      <c r="J1240" t="s">
        <v>1276</v>
      </c>
    </row>
    <row r="1241" spans="10:10" x14ac:dyDescent="0.2">
      <c r="J1241" t="s">
        <v>1277</v>
      </c>
    </row>
    <row r="1242" spans="10:10" x14ac:dyDescent="0.2">
      <c r="J1242" t="s">
        <v>1278</v>
      </c>
    </row>
    <row r="1243" spans="10:10" x14ac:dyDescent="0.2">
      <c r="J1243" t="s">
        <v>1279</v>
      </c>
    </row>
    <row r="1244" spans="10:10" x14ac:dyDescent="0.2">
      <c r="J1244" t="s">
        <v>1280</v>
      </c>
    </row>
    <row r="1245" spans="10:10" x14ac:dyDescent="0.2">
      <c r="J1245" t="s">
        <v>1281</v>
      </c>
    </row>
    <row r="1246" spans="10:10" x14ac:dyDescent="0.2">
      <c r="J1246" t="s">
        <v>1282</v>
      </c>
    </row>
    <row r="1247" spans="10:10" x14ac:dyDescent="0.2">
      <c r="J1247" t="s">
        <v>1283</v>
      </c>
    </row>
    <row r="1248" spans="10:10" x14ac:dyDescent="0.2">
      <c r="J1248" t="s">
        <v>1284</v>
      </c>
    </row>
    <row r="1249" spans="10:10" x14ac:dyDescent="0.2">
      <c r="J1249" t="s">
        <v>1285</v>
      </c>
    </row>
    <row r="1250" spans="10:10" x14ac:dyDescent="0.2">
      <c r="J1250" t="s">
        <v>1286</v>
      </c>
    </row>
    <row r="1251" spans="10:10" x14ac:dyDescent="0.2">
      <c r="J1251" t="s">
        <v>1287</v>
      </c>
    </row>
    <row r="1252" spans="10:10" x14ac:dyDescent="0.2">
      <c r="J1252" t="s">
        <v>1288</v>
      </c>
    </row>
    <row r="1253" spans="10:10" x14ac:dyDescent="0.2">
      <c r="J1253" t="s">
        <v>1289</v>
      </c>
    </row>
    <row r="1254" spans="10:10" x14ac:dyDescent="0.2">
      <c r="J1254" t="s">
        <v>1290</v>
      </c>
    </row>
    <row r="1255" spans="10:10" x14ac:dyDescent="0.2">
      <c r="J1255" t="s">
        <v>1291</v>
      </c>
    </row>
    <row r="1256" spans="10:10" x14ac:dyDescent="0.2">
      <c r="J1256" t="s">
        <v>1292</v>
      </c>
    </row>
    <row r="1257" spans="10:10" x14ac:dyDescent="0.2">
      <c r="J1257" t="s">
        <v>1293</v>
      </c>
    </row>
    <row r="1258" spans="10:10" x14ac:dyDescent="0.2">
      <c r="J1258" t="s">
        <v>1294</v>
      </c>
    </row>
    <row r="1259" spans="10:10" x14ac:dyDescent="0.2">
      <c r="J1259" t="s">
        <v>1295</v>
      </c>
    </row>
    <row r="1260" spans="10:10" x14ac:dyDescent="0.2">
      <c r="J1260" t="s">
        <v>1296</v>
      </c>
    </row>
    <row r="1261" spans="10:10" x14ac:dyDescent="0.2">
      <c r="J1261" t="s">
        <v>1297</v>
      </c>
    </row>
    <row r="1262" spans="10:10" x14ac:dyDescent="0.2">
      <c r="J1262" t="s">
        <v>1298</v>
      </c>
    </row>
    <row r="1263" spans="10:10" x14ac:dyDescent="0.2">
      <c r="J1263" t="s">
        <v>1299</v>
      </c>
    </row>
    <row r="1264" spans="10:10" x14ac:dyDescent="0.2">
      <c r="J1264" t="s">
        <v>1300</v>
      </c>
    </row>
    <row r="1265" spans="10:10" x14ac:dyDescent="0.2">
      <c r="J1265" t="s">
        <v>1301</v>
      </c>
    </row>
    <row r="1266" spans="10:10" x14ac:dyDescent="0.2">
      <c r="J1266" t="s">
        <v>1302</v>
      </c>
    </row>
    <row r="1267" spans="10:10" x14ac:dyDescent="0.2">
      <c r="J1267" t="s">
        <v>1303</v>
      </c>
    </row>
    <row r="1268" spans="10:10" x14ac:dyDescent="0.2">
      <c r="J1268" t="s">
        <v>1304</v>
      </c>
    </row>
    <row r="1269" spans="10:10" x14ac:dyDescent="0.2">
      <c r="J1269" t="s">
        <v>1305</v>
      </c>
    </row>
    <row r="1270" spans="10:10" x14ac:dyDescent="0.2">
      <c r="J1270" t="s">
        <v>1306</v>
      </c>
    </row>
    <row r="1271" spans="10:10" x14ac:dyDescent="0.2">
      <c r="J1271" t="s">
        <v>1307</v>
      </c>
    </row>
    <row r="1272" spans="10:10" x14ac:dyDescent="0.2">
      <c r="J1272" t="s">
        <v>1308</v>
      </c>
    </row>
    <row r="1273" spans="10:10" x14ac:dyDescent="0.2">
      <c r="J1273" t="s">
        <v>1309</v>
      </c>
    </row>
    <row r="1274" spans="10:10" x14ac:dyDescent="0.2">
      <c r="J1274" t="s">
        <v>1310</v>
      </c>
    </row>
    <row r="1275" spans="10:10" x14ac:dyDescent="0.2">
      <c r="J1275" t="s">
        <v>1311</v>
      </c>
    </row>
    <row r="1276" spans="10:10" x14ac:dyDescent="0.2">
      <c r="J1276" t="s">
        <v>1312</v>
      </c>
    </row>
    <row r="1277" spans="10:10" x14ac:dyDescent="0.2">
      <c r="J1277" t="s">
        <v>1313</v>
      </c>
    </row>
    <row r="1278" spans="10:10" x14ac:dyDescent="0.2">
      <c r="J1278" t="s">
        <v>1314</v>
      </c>
    </row>
    <row r="1279" spans="10:10" x14ac:dyDescent="0.2">
      <c r="J1279" t="s">
        <v>1315</v>
      </c>
    </row>
    <row r="1280" spans="10:10" x14ac:dyDescent="0.2">
      <c r="J1280" t="s">
        <v>1316</v>
      </c>
    </row>
    <row r="1281" spans="10:10" x14ac:dyDescent="0.2">
      <c r="J1281" t="s">
        <v>1317</v>
      </c>
    </row>
    <row r="1282" spans="10:10" x14ac:dyDescent="0.2">
      <c r="J1282" t="s">
        <v>1318</v>
      </c>
    </row>
    <row r="1283" spans="10:10" x14ac:dyDescent="0.2">
      <c r="J1283" t="s">
        <v>1319</v>
      </c>
    </row>
    <row r="1284" spans="10:10" x14ac:dyDescent="0.2">
      <c r="J1284" t="s">
        <v>1320</v>
      </c>
    </row>
    <row r="1285" spans="10:10" x14ac:dyDescent="0.2">
      <c r="J1285" t="s">
        <v>1321</v>
      </c>
    </row>
    <row r="1286" spans="10:10" x14ac:dyDescent="0.2">
      <c r="J1286" t="s">
        <v>1322</v>
      </c>
    </row>
    <row r="1287" spans="10:10" x14ac:dyDescent="0.2">
      <c r="J1287" t="s">
        <v>1323</v>
      </c>
    </row>
    <row r="1288" spans="10:10" x14ac:dyDescent="0.2">
      <c r="J1288" t="s">
        <v>1324</v>
      </c>
    </row>
    <row r="1289" spans="10:10" x14ac:dyDescent="0.2">
      <c r="J1289" t="s">
        <v>1325</v>
      </c>
    </row>
    <row r="1290" spans="10:10" x14ac:dyDescent="0.2">
      <c r="J1290" t="s">
        <v>1326</v>
      </c>
    </row>
    <row r="1291" spans="10:10" x14ac:dyDescent="0.2">
      <c r="J1291" t="s">
        <v>1327</v>
      </c>
    </row>
    <row r="1292" spans="10:10" x14ac:dyDescent="0.2">
      <c r="J1292" t="s">
        <v>1328</v>
      </c>
    </row>
    <row r="1293" spans="10:10" x14ac:dyDescent="0.2">
      <c r="J1293" t="s">
        <v>1329</v>
      </c>
    </row>
    <row r="1294" spans="10:10" x14ac:dyDescent="0.2">
      <c r="J1294" t="s">
        <v>1330</v>
      </c>
    </row>
    <row r="1295" spans="10:10" x14ac:dyDescent="0.2">
      <c r="J1295" t="s">
        <v>1331</v>
      </c>
    </row>
    <row r="1296" spans="10:10" x14ac:dyDescent="0.2">
      <c r="J1296" t="s">
        <v>1332</v>
      </c>
    </row>
    <row r="1297" spans="10:10" x14ac:dyDescent="0.2">
      <c r="J1297" t="s">
        <v>1333</v>
      </c>
    </row>
    <row r="1298" spans="10:10" x14ac:dyDescent="0.2">
      <c r="J1298" t="s">
        <v>1334</v>
      </c>
    </row>
    <row r="1299" spans="10:10" x14ac:dyDescent="0.2">
      <c r="J1299" t="s">
        <v>1335</v>
      </c>
    </row>
    <row r="1300" spans="10:10" x14ac:dyDescent="0.2">
      <c r="J1300" t="s">
        <v>1336</v>
      </c>
    </row>
    <row r="1301" spans="10:10" x14ac:dyDescent="0.2">
      <c r="J1301" t="s">
        <v>1337</v>
      </c>
    </row>
    <row r="1302" spans="10:10" x14ac:dyDescent="0.2">
      <c r="J1302" t="s">
        <v>1338</v>
      </c>
    </row>
    <row r="1303" spans="10:10" x14ac:dyDescent="0.2">
      <c r="J1303" t="s">
        <v>1339</v>
      </c>
    </row>
    <row r="1304" spans="10:10" x14ac:dyDescent="0.2">
      <c r="J1304" t="s">
        <v>1340</v>
      </c>
    </row>
    <row r="1305" spans="10:10" x14ac:dyDescent="0.2">
      <c r="J1305" t="s">
        <v>1341</v>
      </c>
    </row>
    <row r="1306" spans="10:10" x14ac:dyDescent="0.2">
      <c r="J1306" t="s">
        <v>1342</v>
      </c>
    </row>
    <row r="1307" spans="10:10" x14ac:dyDescent="0.2">
      <c r="J1307" t="s">
        <v>1343</v>
      </c>
    </row>
    <row r="1308" spans="10:10" x14ac:dyDescent="0.2">
      <c r="J1308" t="s">
        <v>1344</v>
      </c>
    </row>
    <row r="1309" spans="10:10" x14ac:dyDescent="0.2">
      <c r="J1309" t="s">
        <v>1345</v>
      </c>
    </row>
    <row r="1310" spans="10:10" x14ac:dyDescent="0.2">
      <c r="J1310" t="s">
        <v>1346</v>
      </c>
    </row>
    <row r="1311" spans="10:10" x14ac:dyDescent="0.2">
      <c r="J1311" t="s">
        <v>1347</v>
      </c>
    </row>
    <row r="1312" spans="10:10" x14ac:dyDescent="0.2">
      <c r="J1312" t="s">
        <v>1348</v>
      </c>
    </row>
    <row r="1313" spans="10:10" x14ac:dyDescent="0.2">
      <c r="J1313" t="s">
        <v>1349</v>
      </c>
    </row>
    <row r="1314" spans="10:10" x14ac:dyDescent="0.2">
      <c r="J1314" t="s">
        <v>1350</v>
      </c>
    </row>
    <row r="1315" spans="10:10" x14ac:dyDescent="0.2">
      <c r="J1315" t="s">
        <v>1351</v>
      </c>
    </row>
    <row r="1316" spans="10:10" x14ac:dyDescent="0.2">
      <c r="J1316" t="s">
        <v>1352</v>
      </c>
    </row>
    <row r="1317" spans="10:10" x14ac:dyDescent="0.2">
      <c r="J1317" t="s">
        <v>1353</v>
      </c>
    </row>
    <row r="1318" spans="10:10" x14ac:dyDescent="0.2">
      <c r="J1318" t="s">
        <v>1354</v>
      </c>
    </row>
    <row r="1319" spans="10:10" x14ac:dyDescent="0.2">
      <c r="J1319" t="s">
        <v>1355</v>
      </c>
    </row>
    <row r="1320" spans="10:10" x14ac:dyDescent="0.2">
      <c r="J1320" t="s">
        <v>1356</v>
      </c>
    </row>
    <row r="1321" spans="10:10" x14ac:dyDescent="0.2">
      <c r="J1321" t="s">
        <v>1357</v>
      </c>
    </row>
    <row r="1322" spans="10:10" x14ac:dyDescent="0.2">
      <c r="J1322" t="s">
        <v>1358</v>
      </c>
    </row>
    <row r="1323" spans="10:10" x14ac:dyDescent="0.2">
      <c r="J1323" t="s">
        <v>1359</v>
      </c>
    </row>
    <row r="1324" spans="10:10" x14ac:dyDescent="0.2">
      <c r="J1324" t="s">
        <v>1360</v>
      </c>
    </row>
    <row r="1325" spans="10:10" x14ac:dyDescent="0.2">
      <c r="J1325" t="s">
        <v>1361</v>
      </c>
    </row>
    <row r="1326" spans="10:10" x14ac:dyDescent="0.2">
      <c r="J1326" t="s">
        <v>1362</v>
      </c>
    </row>
    <row r="1327" spans="10:10" x14ac:dyDescent="0.2">
      <c r="J1327" t="s">
        <v>1363</v>
      </c>
    </row>
    <row r="1328" spans="10:10" x14ac:dyDescent="0.2">
      <c r="J1328" t="s">
        <v>1364</v>
      </c>
    </row>
    <row r="1329" spans="10:10" x14ac:dyDescent="0.2">
      <c r="J1329" t="s">
        <v>1365</v>
      </c>
    </row>
    <row r="1330" spans="10:10" x14ac:dyDescent="0.2">
      <c r="J1330" t="s">
        <v>1366</v>
      </c>
    </row>
    <row r="1331" spans="10:10" x14ac:dyDescent="0.2">
      <c r="J1331" t="s">
        <v>1367</v>
      </c>
    </row>
    <row r="1332" spans="10:10" x14ac:dyDescent="0.2">
      <c r="J1332" t="s">
        <v>1368</v>
      </c>
    </row>
    <row r="1333" spans="10:10" x14ac:dyDescent="0.2">
      <c r="J1333" t="s">
        <v>1369</v>
      </c>
    </row>
    <row r="1334" spans="10:10" x14ac:dyDescent="0.2">
      <c r="J1334" t="s">
        <v>1370</v>
      </c>
    </row>
    <row r="1335" spans="10:10" x14ac:dyDescent="0.2">
      <c r="J1335" t="s">
        <v>1371</v>
      </c>
    </row>
    <row r="1336" spans="10:10" x14ac:dyDescent="0.2">
      <c r="J1336" t="s">
        <v>1372</v>
      </c>
    </row>
    <row r="1337" spans="10:10" x14ac:dyDescent="0.2">
      <c r="J1337" t="s">
        <v>1373</v>
      </c>
    </row>
    <row r="1338" spans="10:10" x14ac:dyDescent="0.2">
      <c r="J1338" t="s">
        <v>1374</v>
      </c>
    </row>
    <row r="1339" spans="10:10" x14ac:dyDescent="0.2">
      <c r="J1339" t="s">
        <v>1375</v>
      </c>
    </row>
    <row r="1340" spans="10:10" x14ac:dyDescent="0.2">
      <c r="J1340" t="s">
        <v>1376</v>
      </c>
    </row>
    <row r="1341" spans="10:10" x14ac:dyDescent="0.2">
      <c r="J1341" t="s">
        <v>1377</v>
      </c>
    </row>
    <row r="1342" spans="10:10" x14ac:dyDescent="0.2">
      <c r="J1342" t="s">
        <v>1378</v>
      </c>
    </row>
    <row r="1343" spans="10:10" x14ac:dyDescent="0.2">
      <c r="J1343" t="s">
        <v>1379</v>
      </c>
    </row>
    <row r="1344" spans="10:10" x14ac:dyDescent="0.2">
      <c r="J1344" t="s">
        <v>1380</v>
      </c>
    </row>
    <row r="1345" spans="10:10" x14ac:dyDescent="0.2">
      <c r="J1345" t="s">
        <v>1381</v>
      </c>
    </row>
    <row r="1346" spans="10:10" x14ac:dyDescent="0.2">
      <c r="J1346" t="s">
        <v>1382</v>
      </c>
    </row>
    <row r="1347" spans="10:10" x14ac:dyDescent="0.2">
      <c r="J1347" t="s">
        <v>1383</v>
      </c>
    </row>
    <row r="1348" spans="10:10" x14ac:dyDescent="0.2">
      <c r="J1348" t="s">
        <v>1384</v>
      </c>
    </row>
    <row r="1349" spans="10:10" x14ac:dyDescent="0.2">
      <c r="J1349" t="s">
        <v>1385</v>
      </c>
    </row>
    <row r="1350" spans="10:10" x14ac:dyDescent="0.2">
      <c r="J1350" t="s">
        <v>1386</v>
      </c>
    </row>
    <row r="1351" spans="10:10" x14ac:dyDescent="0.2">
      <c r="J1351" t="s">
        <v>1387</v>
      </c>
    </row>
    <row r="1352" spans="10:10" x14ac:dyDescent="0.2">
      <c r="J1352" t="s">
        <v>1388</v>
      </c>
    </row>
    <row r="1353" spans="10:10" x14ac:dyDescent="0.2">
      <c r="J1353" t="s">
        <v>1389</v>
      </c>
    </row>
    <row r="1354" spans="10:10" x14ac:dyDescent="0.2">
      <c r="J1354" t="s">
        <v>1390</v>
      </c>
    </row>
    <row r="1355" spans="10:10" x14ac:dyDescent="0.2">
      <c r="J1355" t="s">
        <v>1391</v>
      </c>
    </row>
    <row r="1356" spans="10:10" x14ac:dyDescent="0.2">
      <c r="J1356" t="s">
        <v>1392</v>
      </c>
    </row>
    <row r="1357" spans="10:10" x14ac:dyDescent="0.2">
      <c r="J1357" t="s">
        <v>1393</v>
      </c>
    </row>
    <row r="1358" spans="10:10" x14ac:dyDescent="0.2">
      <c r="J1358" t="s">
        <v>1394</v>
      </c>
    </row>
    <row r="1359" spans="10:10" x14ac:dyDescent="0.2">
      <c r="J1359" t="s">
        <v>1395</v>
      </c>
    </row>
    <row r="1360" spans="10:10" x14ac:dyDescent="0.2">
      <c r="J1360" t="s">
        <v>1396</v>
      </c>
    </row>
    <row r="1361" spans="10:10" x14ac:dyDescent="0.2">
      <c r="J1361" t="s">
        <v>1397</v>
      </c>
    </row>
    <row r="1362" spans="10:10" x14ac:dyDescent="0.2">
      <c r="J1362" t="s">
        <v>1398</v>
      </c>
    </row>
    <row r="1363" spans="10:10" x14ac:dyDescent="0.2">
      <c r="J1363" t="s">
        <v>1399</v>
      </c>
    </row>
    <row r="1364" spans="10:10" x14ac:dyDescent="0.2">
      <c r="J1364" t="s">
        <v>1400</v>
      </c>
    </row>
    <row r="1365" spans="10:10" x14ac:dyDescent="0.2">
      <c r="J1365" t="s">
        <v>1401</v>
      </c>
    </row>
    <row r="1366" spans="10:10" x14ac:dyDescent="0.2">
      <c r="J1366" t="s">
        <v>1402</v>
      </c>
    </row>
    <row r="1367" spans="10:10" x14ac:dyDescent="0.2">
      <c r="J1367" t="s">
        <v>1403</v>
      </c>
    </row>
    <row r="1368" spans="10:10" x14ac:dyDescent="0.2">
      <c r="J1368" t="s">
        <v>1404</v>
      </c>
    </row>
    <row r="1369" spans="10:10" x14ac:dyDescent="0.2">
      <c r="J1369" t="s">
        <v>1405</v>
      </c>
    </row>
    <row r="1370" spans="10:10" x14ac:dyDescent="0.2">
      <c r="J1370" t="s">
        <v>1406</v>
      </c>
    </row>
    <row r="1371" spans="10:10" x14ac:dyDescent="0.2">
      <c r="J1371" t="s">
        <v>1407</v>
      </c>
    </row>
    <row r="1372" spans="10:10" x14ac:dyDescent="0.2">
      <c r="J1372" t="s">
        <v>1408</v>
      </c>
    </row>
    <row r="1373" spans="10:10" x14ac:dyDescent="0.2">
      <c r="J1373" t="s">
        <v>1409</v>
      </c>
    </row>
    <row r="1374" spans="10:10" x14ac:dyDescent="0.2">
      <c r="J1374" t="s">
        <v>1410</v>
      </c>
    </row>
    <row r="1375" spans="10:10" x14ac:dyDescent="0.2">
      <c r="J1375" t="s">
        <v>1411</v>
      </c>
    </row>
    <row r="1376" spans="10:10" x14ac:dyDescent="0.2">
      <c r="J1376" t="s">
        <v>1412</v>
      </c>
    </row>
    <row r="1377" spans="10:10" x14ac:dyDescent="0.2">
      <c r="J1377" t="s">
        <v>1413</v>
      </c>
    </row>
    <row r="1378" spans="10:10" x14ac:dyDescent="0.2">
      <c r="J1378" t="s">
        <v>1414</v>
      </c>
    </row>
    <row r="1379" spans="10:10" x14ac:dyDescent="0.2">
      <c r="J1379" t="s">
        <v>1415</v>
      </c>
    </row>
    <row r="1380" spans="10:10" x14ac:dyDescent="0.2">
      <c r="J1380" t="s">
        <v>1416</v>
      </c>
    </row>
    <row r="1381" spans="10:10" x14ac:dyDescent="0.2">
      <c r="J1381" t="s">
        <v>1417</v>
      </c>
    </row>
    <row r="1382" spans="10:10" x14ac:dyDescent="0.2">
      <c r="J1382" t="s">
        <v>1418</v>
      </c>
    </row>
    <row r="1383" spans="10:10" x14ac:dyDescent="0.2">
      <c r="J1383" t="s">
        <v>1419</v>
      </c>
    </row>
    <row r="1384" spans="10:10" x14ac:dyDescent="0.2">
      <c r="J1384" t="s">
        <v>1420</v>
      </c>
    </row>
    <row r="1385" spans="10:10" x14ac:dyDescent="0.2">
      <c r="J1385" t="s">
        <v>1421</v>
      </c>
    </row>
    <row r="1386" spans="10:10" x14ac:dyDescent="0.2">
      <c r="J1386" t="s">
        <v>1422</v>
      </c>
    </row>
    <row r="1387" spans="10:10" x14ac:dyDescent="0.2">
      <c r="J1387" t="s">
        <v>1423</v>
      </c>
    </row>
    <row r="1388" spans="10:10" x14ac:dyDescent="0.2">
      <c r="J1388" t="s">
        <v>1424</v>
      </c>
    </row>
    <row r="1389" spans="10:10" x14ac:dyDescent="0.2">
      <c r="J1389" t="s">
        <v>1425</v>
      </c>
    </row>
    <row r="1390" spans="10:10" x14ac:dyDescent="0.2">
      <c r="J1390" t="s">
        <v>1426</v>
      </c>
    </row>
    <row r="1391" spans="10:10" x14ac:dyDescent="0.2">
      <c r="J1391" t="s">
        <v>1427</v>
      </c>
    </row>
    <row r="1392" spans="10:10" x14ac:dyDescent="0.2">
      <c r="J1392" t="s">
        <v>1428</v>
      </c>
    </row>
    <row r="1393" spans="10:10" x14ac:dyDescent="0.2">
      <c r="J1393" t="s">
        <v>1429</v>
      </c>
    </row>
    <row r="1394" spans="10:10" x14ac:dyDescent="0.2">
      <c r="J1394" t="s">
        <v>1430</v>
      </c>
    </row>
    <row r="1395" spans="10:10" x14ac:dyDescent="0.2">
      <c r="J1395" t="s">
        <v>1431</v>
      </c>
    </row>
    <row r="1396" spans="10:10" x14ac:dyDescent="0.2">
      <c r="J1396" t="s">
        <v>1432</v>
      </c>
    </row>
    <row r="1397" spans="10:10" x14ac:dyDescent="0.2">
      <c r="J1397" t="s">
        <v>1433</v>
      </c>
    </row>
    <row r="1398" spans="10:10" x14ac:dyDescent="0.2">
      <c r="J1398" t="s">
        <v>1434</v>
      </c>
    </row>
    <row r="1399" spans="10:10" x14ac:dyDescent="0.2">
      <c r="J1399" t="s">
        <v>1435</v>
      </c>
    </row>
    <row r="1400" spans="10:10" x14ac:dyDescent="0.2">
      <c r="J1400" t="s">
        <v>1436</v>
      </c>
    </row>
    <row r="1401" spans="10:10" x14ac:dyDescent="0.2">
      <c r="J1401" t="s">
        <v>1437</v>
      </c>
    </row>
    <row r="1402" spans="10:10" x14ac:dyDescent="0.2">
      <c r="J1402" t="s">
        <v>1438</v>
      </c>
    </row>
    <row r="1403" spans="10:10" x14ac:dyDescent="0.2">
      <c r="J1403" t="s">
        <v>1439</v>
      </c>
    </row>
    <row r="1404" spans="10:10" x14ac:dyDescent="0.2">
      <c r="J1404" t="s">
        <v>1440</v>
      </c>
    </row>
    <row r="1405" spans="10:10" x14ac:dyDescent="0.2">
      <c r="J1405" t="s">
        <v>1441</v>
      </c>
    </row>
    <row r="1406" spans="10:10" x14ac:dyDescent="0.2">
      <c r="J1406" t="s">
        <v>1442</v>
      </c>
    </row>
    <row r="1407" spans="10:10" x14ac:dyDescent="0.2">
      <c r="J1407" t="s">
        <v>1443</v>
      </c>
    </row>
    <row r="1408" spans="10:10" x14ac:dyDescent="0.2">
      <c r="J1408" t="s">
        <v>1444</v>
      </c>
    </row>
    <row r="1409" spans="10:10" x14ac:dyDescent="0.2">
      <c r="J1409" t="s">
        <v>1445</v>
      </c>
    </row>
    <row r="1410" spans="10:10" x14ac:dyDescent="0.2">
      <c r="J1410" t="s">
        <v>1446</v>
      </c>
    </row>
    <row r="1411" spans="10:10" x14ac:dyDescent="0.2">
      <c r="J1411" t="s">
        <v>1447</v>
      </c>
    </row>
    <row r="1412" spans="10:10" x14ac:dyDescent="0.2">
      <c r="J1412" t="s">
        <v>1448</v>
      </c>
    </row>
    <row r="1413" spans="10:10" x14ac:dyDescent="0.2">
      <c r="J1413" t="s">
        <v>1449</v>
      </c>
    </row>
    <row r="1414" spans="10:10" x14ac:dyDescent="0.2">
      <c r="J1414" t="s">
        <v>1450</v>
      </c>
    </row>
    <row r="1415" spans="10:10" x14ac:dyDescent="0.2">
      <c r="J1415" t="s">
        <v>1451</v>
      </c>
    </row>
    <row r="1416" spans="10:10" x14ac:dyDescent="0.2">
      <c r="J1416" t="s">
        <v>1452</v>
      </c>
    </row>
    <row r="1417" spans="10:10" x14ac:dyDescent="0.2">
      <c r="J1417" t="s">
        <v>1453</v>
      </c>
    </row>
    <row r="1418" spans="10:10" x14ac:dyDescent="0.2">
      <c r="J1418" t="s">
        <v>1454</v>
      </c>
    </row>
    <row r="1419" spans="10:10" x14ac:dyDescent="0.2">
      <c r="J1419" t="s">
        <v>1455</v>
      </c>
    </row>
    <row r="1420" spans="10:10" x14ac:dyDescent="0.2">
      <c r="J1420" t="s">
        <v>1456</v>
      </c>
    </row>
    <row r="1421" spans="10:10" x14ac:dyDescent="0.2">
      <c r="J1421" t="s">
        <v>1457</v>
      </c>
    </row>
    <row r="1422" spans="10:10" x14ac:dyDescent="0.2">
      <c r="J1422" t="s">
        <v>1458</v>
      </c>
    </row>
    <row r="1423" spans="10:10" x14ac:dyDescent="0.2">
      <c r="J1423" t="s">
        <v>1459</v>
      </c>
    </row>
    <row r="1424" spans="10:10" x14ac:dyDescent="0.2">
      <c r="J1424" t="s">
        <v>1460</v>
      </c>
    </row>
    <row r="1425" spans="10:10" x14ac:dyDescent="0.2">
      <c r="J1425" t="s">
        <v>1461</v>
      </c>
    </row>
    <row r="1426" spans="10:10" x14ac:dyDescent="0.2">
      <c r="J1426" t="s">
        <v>1462</v>
      </c>
    </row>
    <row r="1427" spans="10:10" x14ac:dyDescent="0.2">
      <c r="J1427" t="s">
        <v>1463</v>
      </c>
    </row>
    <row r="1428" spans="10:10" x14ac:dyDescent="0.2">
      <c r="J1428" t="s">
        <v>1464</v>
      </c>
    </row>
    <row r="1429" spans="10:10" x14ac:dyDescent="0.2">
      <c r="J1429" t="s">
        <v>1465</v>
      </c>
    </row>
    <row r="1430" spans="10:10" x14ac:dyDescent="0.2">
      <c r="J1430" t="s">
        <v>1466</v>
      </c>
    </row>
    <row r="1431" spans="10:10" x14ac:dyDescent="0.2">
      <c r="J1431" t="s">
        <v>1467</v>
      </c>
    </row>
    <row r="1432" spans="10:10" x14ac:dyDescent="0.2">
      <c r="J1432" t="s">
        <v>1468</v>
      </c>
    </row>
    <row r="1433" spans="10:10" x14ac:dyDescent="0.2">
      <c r="J1433" t="s">
        <v>1469</v>
      </c>
    </row>
    <row r="1434" spans="10:10" x14ac:dyDescent="0.2">
      <c r="J1434" t="s">
        <v>1470</v>
      </c>
    </row>
    <row r="1435" spans="10:10" x14ac:dyDescent="0.2">
      <c r="J1435" t="s">
        <v>1471</v>
      </c>
    </row>
    <row r="1436" spans="10:10" x14ac:dyDescent="0.2">
      <c r="J1436" t="s">
        <v>1472</v>
      </c>
    </row>
    <row r="1437" spans="10:10" x14ac:dyDescent="0.2">
      <c r="J1437" t="s">
        <v>1473</v>
      </c>
    </row>
    <row r="1438" spans="10:10" x14ac:dyDescent="0.2">
      <c r="J1438" t="s">
        <v>1474</v>
      </c>
    </row>
    <row r="1439" spans="10:10" x14ac:dyDescent="0.2">
      <c r="J1439" t="s">
        <v>1475</v>
      </c>
    </row>
    <row r="1440" spans="10:10" x14ac:dyDescent="0.2">
      <c r="J1440" t="s">
        <v>1476</v>
      </c>
    </row>
    <row r="1441" spans="10:10" x14ac:dyDescent="0.2">
      <c r="J1441" t="s">
        <v>1477</v>
      </c>
    </row>
    <row r="1442" spans="10:10" x14ac:dyDescent="0.2">
      <c r="J1442" t="s">
        <v>1478</v>
      </c>
    </row>
    <row r="1443" spans="10:10" x14ac:dyDescent="0.2">
      <c r="J1443" t="s">
        <v>1479</v>
      </c>
    </row>
    <row r="1444" spans="10:10" x14ac:dyDescent="0.2">
      <c r="J1444" t="s">
        <v>1480</v>
      </c>
    </row>
    <row r="1445" spans="10:10" x14ac:dyDescent="0.2">
      <c r="J1445" t="s">
        <v>1481</v>
      </c>
    </row>
    <row r="1446" spans="10:10" x14ac:dyDescent="0.2">
      <c r="J1446" t="s">
        <v>1482</v>
      </c>
    </row>
    <row r="1447" spans="10:10" x14ac:dyDescent="0.2">
      <c r="J1447" t="s">
        <v>1483</v>
      </c>
    </row>
    <row r="1448" spans="10:10" x14ac:dyDescent="0.2">
      <c r="J1448" t="s">
        <v>1484</v>
      </c>
    </row>
    <row r="1449" spans="10:10" x14ac:dyDescent="0.2">
      <c r="J1449" t="s">
        <v>1485</v>
      </c>
    </row>
    <row r="1450" spans="10:10" x14ac:dyDescent="0.2">
      <c r="J1450" t="s">
        <v>1486</v>
      </c>
    </row>
    <row r="1451" spans="10:10" x14ac:dyDescent="0.2">
      <c r="J1451" t="s">
        <v>1487</v>
      </c>
    </row>
    <row r="1452" spans="10:10" x14ac:dyDescent="0.2">
      <c r="J1452" t="s">
        <v>1488</v>
      </c>
    </row>
    <row r="1453" spans="10:10" x14ac:dyDescent="0.2">
      <c r="J1453" t="s">
        <v>1489</v>
      </c>
    </row>
    <row r="1454" spans="10:10" x14ac:dyDescent="0.2">
      <c r="J1454" t="s">
        <v>1490</v>
      </c>
    </row>
    <row r="1455" spans="10:10" x14ac:dyDescent="0.2">
      <c r="J1455" t="s">
        <v>1491</v>
      </c>
    </row>
    <row r="1456" spans="10:10" x14ac:dyDescent="0.2">
      <c r="J1456" t="s">
        <v>1492</v>
      </c>
    </row>
    <row r="1457" spans="10:10" x14ac:dyDescent="0.2">
      <c r="J1457" t="s">
        <v>1493</v>
      </c>
    </row>
    <row r="1458" spans="10:10" x14ac:dyDescent="0.2">
      <c r="J1458" t="s">
        <v>1494</v>
      </c>
    </row>
    <row r="1459" spans="10:10" x14ac:dyDescent="0.2">
      <c r="J1459" t="s">
        <v>1495</v>
      </c>
    </row>
    <row r="1460" spans="10:10" x14ac:dyDescent="0.2">
      <c r="J1460" t="s">
        <v>1496</v>
      </c>
    </row>
    <row r="1461" spans="10:10" x14ac:dyDescent="0.2">
      <c r="J1461" t="s">
        <v>1497</v>
      </c>
    </row>
    <row r="1462" spans="10:10" x14ac:dyDescent="0.2">
      <c r="J1462" t="s">
        <v>1498</v>
      </c>
    </row>
    <row r="1463" spans="10:10" x14ac:dyDescent="0.2">
      <c r="J1463" t="s">
        <v>1499</v>
      </c>
    </row>
    <row r="1464" spans="10:10" x14ac:dyDescent="0.2">
      <c r="J1464" t="s">
        <v>1500</v>
      </c>
    </row>
    <row r="1465" spans="10:10" x14ac:dyDescent="0.2">
      <c r="J1465" t="s">
        <v>1501</v>
      </c>
    </row>
    <row r="1466" spans="10:10" x14ac:dyDescent="0.2">
      <c r="J1466" t="s">
        <v>1502</v>
      </c>
    </row>
    <row r="1467" spans="10:10" x14ac:dyDescent="0.2">
      <c r="J1467" t="s">
        <v>1503</v>
      </c>
    </row>
    <row r="1468" spans="10:10" x14ac:dyDescent="0.2">
      <c r="J1468" t="s">
        <v>1504</v>
      </c>
    </row>
    <row r="1469" spans="10:10" x14ac:dyDescent="0.2">
      <c r="J1469" t="s">
        <v>1505</v>
      </c>
    </row>
    <row r="1470" spans="10:10" x14ac:dyDescent="0.2">
      <c r="J1470" t="s">
        <v>1506</v>
      </c>
    </row>
    <row r="1471" spans="10:10" x14ac:dyDescent="0.2">
      <c r="J1471" t="s">
        <v>1507</v>
      </c>
    </row>
    <row r="1472" spans="10:10" x14ac:dyDescent="0.2">
      <c r="J1472" t="s">
        <v>1508</v>
      </c>
    </row>
    <row r="1473" spans="10:10" x14ac:dyDescent="0.2">
      <c r="J1473" t="s">
        <v>1509</v>
      </c>
    </row>
    <row r="1474" spans="10:10" x14ac:dyDescent="0.2">
      <c r="J1474" t="s">
        <v>1510</v>
      </c>
    </row>
    <row r="1475" spans="10:10" x14ac:dyDescent="0.2">
      <c r="J1475" t="s">
        <v>1511</v>
      </c>
    </row>
    <row r="1476" spans="10:10" x14ac:dyDescent="0.2">
      <c r="J1476" t="s">
        <v>1512</v>
      </c>
    </row>
    <row r="1477" spans="10:10" x14ac:dyDescent="0.2">
      <c r="J1477" t="s">
        <v>1513</v>
      </c>
    </row>
    <row r="1478" spans="10:10" x14ac:dyDescent="0.2">
      <c r="J1478" t="s">
        <v>1514</v>
      </c>
    </row>
    <row r="1479" spans="10:10" x14ac:dyDescent="0.2">
      <c r="J1479" t="s">
        <v>1515</v>
      </c>
    </row>
    <row r="1480" spans="10:10" x14ac:dyDescent="0.2">
      <c r="J1480" t="s">
        <v>1516</v>
      </c>
    </row>
    <row r="1481" spans="10:10" x14ac:dyDescent="0.2">
      <c r="J1481" t="s">
        <v>1517</v>
      </c>
    </row>
    <row r="1482" spans="10:10" x14ac:dyDescent="0.2">
      <c r="J1482" t="s">
        <v>1518</v>
      </c>
    </row>
    <row r="1483" spans="10:10" x14ac:dyDescent="0.2">
      <c r="J1483" t="s">
        <v>1519</v>
      </c>
    </row>
    <row r="1484" spans="10:10" x14ac:dyDescent="0.2">
      <c r="J1484" t="s">
        <v>1520</v>
      </c>
    </row>
    <row r="1485" spans="10:10" x14ac:dyDescent="0.2">
      <c r="J1485" t="s">
        <v>1521</v>
      </c>
    </row>
    <row r="1486" spans="10:10" x14ac:dyDescent="0.2">
      <c r="J1486" t="s">
        <v>1522</v>
      </c>
    </row>
    <row r="1487" spans="10:10" x14ac:dyDescent="0.2">
      <c r="J1487" t="s">
        <v>1523</v>
      </c>
    </row>
    <row r="1488" spans="10:10" x14ac:dyDescent="0.2">
      <c r="J1488" t="s">
        <v>1524</v>
      </c>
    </row>
    <row r="1489" spans="10:10" x14ac:dyDescent="0.2">
      <c r="J1489" t="s">
        <v>1525</v>
      </c>
    </row>
    <row r="1490" spans="10:10" x14ac:dyDescent="0.2">
      <c r="J1490" t="s">
        <v>1526</v>
      </c>
    </row>
    <row r="1491" spans="10:10" x14ac:dyDescent="0.2">
      <c r="J1491" t="s">
        <v>1527</v>
      </c>
    </row>
    <row r="1492" spans="10:10" x14ac:dyDescent="0.2">
      <c r="J1492" t="s">
        <v>1528</v>
      </c>
    </row>
    <row r="1493" spans="10:10" x14ac:dyDescent="0.2">
      <c r="J1493" t="s">
        <v>1529</v>
      </c>
    </row>
    <row r="1494" spans="10:10" x14ac:dyDescent="0.2">
      <c r="J1494" t="s">
        <v>1530</v>
      </c>
    </row>
    <row r="1495" spans="10:10" x14ac:dyDescent="0.2">
      <c r="J1495" t="s">
        <v>1531</v>
      </c>
    </row>
    <row r="1496" spans="10:10" x14ac:dyDescent="0.2">
      <c r="J1496" t="s">
        <v>1532</v>
      </c>
    </row>
    <row r="1497" spans="10:10" x14ac:dyDescent="0.2">
      <c r="J1497" t="s">
        <v>1533</v>
      </c>
    </row>
    <row r="1498" spans="10:10" x14ac:dyDescent="0.2">
      <c r="J1498" t="s">
        <v>1534</v>
      </c>
    </row>
    <row r="1499" spans="10:10" x14ac:dyDescent="0.2">
      <c r="J1499" t="s">
        <v>1535</v>
      </c>
    </row>
    <row r="1500" spans="10:10" x14ac:dyDescent="0.2">
      <c r="J1500" t="s">
        <v>1536</v>
      </c>
    </row>
    <row r="1501" spans="10:10" x14ac:dyDescent="0.2">
      <c r="J1501" t="s">
        <v>1537</v>
      </c>
    </row>
    <row r="1502" spans="10:10" x14ac:dyDescent="0.2">
      <c r="J1502" t="s">
        <v>1538</v>
      </c>
    </row>
    <row r="1503" spans="10:10" x14ac:dyDescent="0.2">
      <c r="J1503" t="s">
        <v>1539</v>
      </c>
    </row>
    <row r="1504" spans="10:10" x14ac:dyDescent="0.2">
      <c r="J1504" t="s">
        <v>1540</v>
      </c>
    </row>
    <row r="1505" spans="10:10" x14ac:dyDescent="0.2">
      <c r="J1505" t="s">
        <v>1541</v>
      </c>
    </row>
    <row r="1506" spans="10:10" x14ac:dyDescent="0.2">
      <c r="J1506" t="s">
        <v>1542</v>
      </c>
    </row>
    <row r="1507" spans="10:10" x14ac:dyDescent="0.2">
      <c r="J1507" t="s">
        <v>1543</v>
      </c>
    </row>
    <row r="1508" spans="10:10" x14ac:dyDescent="0.2">
      <c r="J1508" t="s">
        <v>1544</v>
      </c>
    </row>
    <row r="1509" spans="10:10" x14ac:dyDescent="0.2">
      <c r="J1509" t="s">
        <v>1545</v>
      </c>
    </row>
    <row r="1510" spans="10:10" x14ac:dyDescent="0.2">
      <c r="J1510" t="s">
        <v>1546</v>
      </c>
    </row>
    <row r="1511" spans="10:10" x14ac:dyDescent="0.2">
      <c r="J1511" t="s">
        <v>1547</v>
      </c>
    </row>
    <row r="1512" spans="10:10" x14ac:dyDescent="0.2">
      <c r="J1512" t="s">
        <v>1548</v>
      </c>
    </row>
    <row r="1513" spans="10:10" x14ac:dyDescent="0.2">
      <c r="J1513" t="s">
        <v>1549</v>
      </c>
    </row>
    <row r="1514" spans="10:10" x14ac:dyDescent="0.2">
      <c r="J1514" t="s">
        <v>1550</v>
      </c>
    </row>
    <row r="1515" spans="10:10" x14ac:dyDescent="0.2">
      <c r="J1515" t="s">
        <v>1551</v>
      </c>
    </row>
    <row r="1516" spans="10:10" x14ac:dyDescent="0.2">
      <c r="J1516" t="s">
        <v>1552</v>
      </c>
    </row>
    <row r="1517" spans="10:10" x14ac:dyDescent="0.2">
      <c r="J1517" t="s">
        <v>1553</v>
      </c>
    </row>
    <row r="1518" spans="10:10" x14ac:dyDescent="0.2">
      <c r="J1518" t="s">
        <v>1554</v>
      </c>
    </row>
    <row r="1519" spans="10:10" x14ac:dyDescent="0.2">
      <c r="J1519" t="s">
        <v>1555</v>
      </c>
    </row>
    <row r="1520" spans="10:10" x14ac:dyDescent="0.2">
      <c r="J1520" t="s">
        <v>1556</v>
      </c>
    </row>
    <row r="1521" spans="10:10" x14ac:dyDescent="0.2">
      <c r="J1521" t="s">
        <v>1557</v>
      </c>
    </row>
    <row r="1522" spans="10:10" x14ac:dyDescent="0.2">
      <c r="J1522" t="s">
        <v>1558</v>
      </c>
    </row>
    <row r="1523" spans="10:10" x14ac:dyDescent="0.2">
      <c r="J1523" t="s">
        <v>1559</v>
      </c>
    </row>
    <row r="1524" spans="10:10" x14ac:dyDescent="0.2">
      <c r="J1524" t="s">
        <v>1560</v>
      </c>
    </row>
    <row r="1525" spans="10:10" x14ac:dyDescent="0.2">
      <c r="J1525" t="s">
        <v>1561</v>
      </c>
    </row>
    <row r="1526" spans="10:10" x14ac:dyDescent="0.2">
      <c r="J1526" t="s">
        <v>1562</v>
      </c>
    </row>
    <row r="1527" spans="10:10" x14ac:dyDescent="0.2">
      <c r="J1527" t="s">
        <v>1563</v>
      </c>
    </row>
    <row r="1528" spans="10:10" x14ac:dyDescent="0.2">
      <c r="J1528" t="s">
        <v>1564</v>
      </c>
    </row>
    <row r="1529" spans="10:10" x14ac:dyDescent="0.2">
      <c r="J1529" t="s">
        <v>1565</v>
      </c>
    </row>
    <row r="1530" spans="10:10" x14ac:dyDescent="0.2">
      <c r="J1530" t="s">
        <v>1566</v>
      </c>
    </row>
    <row r="1531" spans="10:10" x14ac:dyDescent="0.2">
      <c r="J1531" t="s">
        <v>1567</v>
      </c>
    </row>
    <row r="1532" spans="10:10" x14ac:dyDescent="0.2">
      <c r="J1532" t="s">
        <v>1568</v>
      </c>
    </row>
    <row r="1533" spans="10:10" x14ac:dyDescent="0.2">
      <c r="J1533" t="s">
        <v>1569</v>
      </c>
    </row>
    <row r="1534" spans="10:10" x14ac:dyDescent="0.2">
      <c r="J1534" t="s">
        <v>1570</v>
      </c>
    </row>
    <row r="1535" spans="10:10" x14ac:dyDescent="0.2">
      <c r="J1535" t="s">
        <v>1571</v>
      </c>
    </row>
    <row r="1536" spans="10:10" x14ac:dyDescent="0.2">
      <c r="J1536" t="s">
        <v>1572</v>
      </c>
    </row>
    <row r="1537" spans="10:10" x14ac:dyDescent="0.2">
      <c r="J1537" t="s">
        <v>1573</v>
      </c>
    </row>
    <row r="1538" spans="10:10" x14ac:dyDescent="0.2">
      <c r="J1538" t="s">
        <v>1574</v>
      </c>
    </row>
    <row r="1539" spans="10:10" x14ac:dyDescent="0.2">
      <c r="J1539" t="s">
        <v>1575</v>
      </c>
    </row>
    <row r="1540" spans="10:10" x14ac:dyDescent="0.2">
      <c r="J1540" t="s">
        <v>1576</v>
      </c>
    </row>
    <row r="1541" spans="10:10" x14ac:dyDescent="0.2">
      <c r="J1541" t="s">
        <v>1577</v>
      </c>
    </row>
    <row r="1542" spans="10:10" x14ac:dyDescent="0.2">
      <c r="J1542" t="s">
        <v>1578</v>
      </c>
    </row>
    <row r="1543" spans="10:10" x14ac:dyDescent="0.2">
      <c r="J1543" t="s">
        <v>1579</v>
      </c>
    </row>
    <row r="1544" spans="10:10" x14ac:dyDescent="0.2">
      <c r="J1544" t="s">
        <v>1580</v>
      </c>
    </row>
    <row r="1545" spans="10:10" x14ac:dyDescent="0.2">
      <c r="J1545" t="s">
        <v>1581</v>
      </c>
    </row>
    <row r="1546" spans="10:10" x14ac:dyDescent="0.2">
      <c r="J1546" t="s">
        <v>1582</v>
      </c>
    </row>
    <row r="1547" spans="10:10" x14ac:dyDescent="0.2">
      <c r="J1547" t="s">
        <v>1583</v>
      </c>
    </row>
    <row r="1548" spans="10:10" x14ac:dyDescent="0.2">
      <c r="J1548" t="s">
        <v>1584</v>
      </c>
    </row>
    <row r="1549" spans="10:10" x14ac:dyDescent="0.2">
      <c r="J1549" t="s">
        <v>1585</v>
      </c>
    </row>
    <row r="1550" spans="10:10" x14ac:dyDescent="0.2">
      <c r="J1550" t="s">
        <v>1586</v>
      </c>
    </row>
    <row r="1551" spans="10:10" x14ac:dyDescent="0.2">
      <c r="J1551" t="s">
        <v>1587</v>
      </c>
    </row>
    <row r="1552" spans="10:10" x14ac:dyDescent="0.2">
      <c r="J1552" t="s">
        <v>1588</v>
      </c>
    </row>
    <row r="1553" spans="10:10" x14ac:dyDescent="0.2">
      <c r="J1553" t="s">
        <v>1589</v>
      </c>
    </row>
    <row r="1554" spans="10:10" x14ac:dyDescent="0.2">
      <c r="J1554" t="s">
        <v>1590</v>
      </c>
    </row>
    <row r="1555" spans="10:10" x14ac:dyDescent="0.2">
      <c r="J1555" t="s">
        <v>1591</v>
      </c>
    </row>
    <row r="1556" spans="10:10" x14ac:dyDescent="0.2">
      <c r="J1556" t="s">
        <v>1592</v>
      </c>
    </row>
    <row r="1557" spans="10:10" x14ac:dyDescent="0.2">
      <c r="J1557" t="s">
        <v>1593</v>
      </c>
    </row>
    <row r="1558" spans="10:10" x14ac:dyDescent="0.2">
      <c r="J1558" t="s">
        <v>1594</v>
      </c>
    </row>
    <row r="1559" spans="10:10" x14ac:dyDescent="0.2">
      <c r="J1559" t="s">
        <v>1595</v>
      </c>
    </row>
    <row r="1560" spans="10:10" x14ac:dyDescent="0.2">
      <c r="J1560" t="s">
        <v>1596</v>
      </c>
    </row>
    <row r="1561" spans="10:10" x14ac:dyDescent="0.2">
      <c r="J1561" t="s">
        <v>1597</v>
      </c>
    </row>
    <row r="1562" spans="10:10" x14ac:dyDescent="0.2">
      <c r="J1562" t="s">
        <v>1598</v>
      </c>
    </row>
    <row r="1563" spans="10:10" x14ac:dyDescent="0.2">
      <c r="J1563" t="s">
        <v>1599</v>
      </c>
    </row>
    <row r="1564" spans="10:10" x14ac:dyDescent="0.2">
      <c r="J1564" t="s">
        <v>1600</v>
      </c>
    </row>
    <row r="1565" spans="10:10" x14ac:dyDescent="0.2">
      <c r="J1565" t="s">
        <v>1601</v>
      </c>
    </row>
    <row r="1566" spans="10:10" x14ac:dyDescent="0.2">
      <c r="J1566" t="s">
        <v>1602</v>
      </c>
    </row>
    <row r="1567" spans="10:10" x14ac:dyDescent="0.2">
      <c r="J1567" t="s">
        <v>1603</v>
      </c>
    </row>
    <row r="1568" spans="10:10" x14ac:dyDescent="0.2">
      <c r="J1568" t="s">
        <v>1604</v>
      </c>
    </row>
    <row r="1569" spans="10:10" x14ac:dyDescent="0.2">
      <c r="J1569" t="s">
        <v>1605</v>
      </c>
    </row>
    <row r="1570" spans="10:10" x14ac:dyDescent="0.2">
      <c r="J1570" t="s">
        <v>1606</v>
      </c>
    </row>
    <row r="1571" spans="10:10" x14ac:dyDescent="0.2">
      <c r="J1571" t="s">
        <v>1607</v>
      </c>
    </row>
    <row r="1572" spans="10:10" x14ac:dyDescent="0.2">
      <c r="J1572" t="s">
        <v>1608</v>
      </c>
    </row>
    <row r="1573" spans="10:10" x14ac:dyDescent="0.2">
      <c r="J1573" t="s">
        <v>1609</v>
      </c>
    </row>
    <row r="1574" spans="10:10" x14ac:dyDescent="0.2">
      <c r="J1574" t="s">
        <v>1610</v>
      </c>
    </row>
    <row r="1575" spans="10:10" x14ac:dyDescent="0.2">
      <c r="J1575" t="s">
        <v>1611</v>
      </c>
    </row>
    <row r="1576" spans="10:10" x14ac:dyDescent="0.2">
      <c r="J1576" t="s">
        <v>1612</v>
      </c>
    </row>
    <row r="1577" spans="10:10" x14ac:dyDescent="0.2">
      <c r="J1577" t="s">
        <v>1613</v>
      </c>
    </row>
    <row r="1578" spans="10:10" x14ac:dyDescent="0.2">
      <c r="J1578" t="s">
        <v>1614</v>
      </c>
    </row>
    <row r="1579" spans="10:10" x14ac:dyDescent="0.2">
      <c r="J1579" t="s">
        <v>1615</v>
      </c>
    </row>
    <row r="1580" spans="10:10" x14ac:dyDescent="0.2">
      <c r="J1580" t="s">
        <v>1616</v>
      </c>
    </row>
    <row r="1581" spans="10:10" x14ac:dyDescent="0.2">
      <c r="J1581" t="s">
        <v>1617</v>
      </c>
    </row>
    <row r="1582" spans="10:10" x14ac:dyDescent="0.2">
      <c r="J1582" t="s">
        <v>1618</v>
      </c>
    </row>
    <row r="1583" spans="10:10" x14ac:dyDescent="0.2">
      <c r="J1583" t="s">
        <v>1619</v>
      </c>
    </row>
    <row r="1584" spans="10:10" x14ac:dyDescent="0.2">
      <c r="J1584" t="s">
        <v>1620</v>
      </c>
    </row>
    <row r="1585" spans="10:10" x14ac:dyDescent="0.2">
      <c r="J1585" t="s">
        <v>1621</v>
      </c>
    </row>
    <row r="1586" spans="10:10" x14ac:dyDescent="0.2">
      <c r="J1586" t="s">
        <v>1622</v>
      </c>
    </row>
    <row r="1587" spans="10:10" x14ac:dyDescent="0.2">
      <c r="J1587" t="s">
        <v>1623</v>
      </c>
    </row>
    <row r="1588" spans="10:10" x14ac:dyDescent="0.2">
      <c r="J1588" t="s">
        <v>1624</v>
      </c>
    </row>
    <row r="1589" spans="10:10" x14ac:dyDescent="0.2">
      <c r="J1589" t="s">
        <v>1625</v>
      </c>
    </row>
    <row r="1590" spans="10:10" x14ac:dyDescent="0.2">
      <c r="J1590" t="s">
        <v>1626</v>
      </c>
    </row>
    <row r="1591" spans="10:10" x14ac:dyDescent="0.2">
      <c r="J1591" t="s">
        <v>1627</v>
      </c>
    </row>
    <row r="1592" spans="10:10" x14ac:dyDescent="0.2">
      <c r="J1592" t="s">
        <v>1628</v>
      </c>
    </row>
    <row r="1593" spans="10:10" x14ac:dyDescent="0.2">
      <c r="J1593" t="s">
        <v>1629</v>
      </c>
    </row>
    <row r="1594" spans="10:10" x14ac:dyDescent="0.2">
      <c r="J1594" t="s">
        <v>1630</v>
      </c>
    </row>
    <row r="1595" spans="10:10" x14ac:dyDescent="0.2">
      <c r="J1595" t="s">
        <v>1631</v>
      </c>
    </row>
    <row r="1596" spans="10:10" x14ac:dyDescent="0.2">
      <c r="J1596" t="s">
        <v>1632</v>
      </c>
    </row>
    <row r="1597" spans="10:10" x14ac:dyDescent="0.2">
      <c r="J1597" t="s">
        <v>1633</v>
      </c>
    </row>
    <row r="1598" spans="10:10" x14ac:dyDescent="0.2">
      <c r="J1598" t="s">
        <v>1634</v>
      </c>
    </row>
    <row r="1599" spans="10:10" x14ac:dyDescent="0.2">
      <c r="J1599" t="s">
        <v>1635</v>
      </c>
    </row>
    <row r="1600" spans="10:10" x14ac:dyDescent="0.2">
      <c r="J1600" t="s">
        <v>1636</v>
      </c>
    </row>
    <row r="1601" spans="10:10" x14ac:dyDescent="0.2">
      <c r="J1601" t="s">
        <v>1637</v>
      </c>
    </row>
    <row r="1602" spans="10:10" x14ac:dyDescent="0.2">
      <c r="J1602" t="s">
        <v>1638</v>
      </c>
    </row>
    <row r="1603" spans="10:10" x14ac:dyDescent="0.2">
      <c r="J1603" t="s">
        <v>1639</v>
      </c>
    </row>
    <row r="1604" spans="10:10" x14ac:dyDescent="0.2">
      <c r="J1604" t="s">
        <v>1640</v>
      </c>
    </row>
    <row r="1605" spans="10:10" x14ac:dyDescent="0.2">
      <c r="J1605" t="s">
        <v>1641</v>
      </c>
    </row>
    <row r="1606" spans="10:10" x14ac:dyDescent="0.2">
      <c r="J1606" t="s">
        <v>1642</v>
      </c>
    </row>
    <row r="1607" spans="10:10" x14ac:dyDescent="0.2">
      <c r="J1607" t="s">
        <v>1643</v>
      </c>
    </row>
    <row r="1608" spans="10:10" x14ac:dyDescent="0.2">
      <c r="J1608" t="s">
        <v>1644</v>
      </c>
    </row>
    <row r="1609" spans="10:10" x14ac:dyDescent="0.2">
      <c r="J1609" t="s">
        <v>1645</v>
      </c>
    </row>
    <row r="1610" spans="10:10" x14ac:dyDescent="0.2">
      <c r="J1610" t="s">
        <v>1646</v>
      </c>
    </row>
    <row r="1611" spans="10:10" x14ac:dyDescent="0.2">
      <c r="J1611" t="s">
        <v>1647</v>
      </c>
    </row>
    <row r="1612" spans="10:10" x14ac:dyDescent="0.2">
      <c r="J1612" t="s">
        <v>1648</v>
      </c>
    </row>
    <row r="1613" spans="10:10" x14ac:dyDescent="0.2">
      <c r="J1613" t="s">
        <v>1649</v>
      </c>
    </row>
    <row r="1614" spans="10:10" x14ac:dyDescent="0.2">
      <c r="J1614" t="s">
        <v>1650</v>
      </c>
    </row>
    <row r="1615" spans="10:10" x14ac:dyDescent="0.2">
      <c r="J1615" t="s">
        <v>1651</v>
      </c>
    </row>
    <row r="1616" spans="10:10" x14ac:dyDescent="0.2">
      <c r="J1616" t="s">
        <v>1652</v>
      </c>
    </row>
    <row r="1617" spans="10:10" x14ac:dyDescent="0.2">
      <c r="J1617" t="s">
        <v>1653</v>
      </c>
    </row>
    <row r="1618" spans="10:10" x14ac:dyDescent="0.2">
      <c r="J1618" t="s">
        <v>1654</v>
      </c>
    </row>
    <row r="1619" spans="10:10" x14ac:dyDescent="0.2">
      <c r="J1619" t="s">
        <v>1655</v>
      </c>
    </row>
    <row r="1620" spans="10:10" x14ac:dyDescent="0.2">
      <c r="J1620" t="s">
        <v>1656</v>
      </c>
    </row>
    <row r="1621" spans="10:10" x14ac:dyDescent="0.2">
      <c r="J1621" t="s">
        <v>1657</v>
      </c>
    </row>
    <row r="1622" spans="10:10" x14ac:dyDescent="0.2">
      <c r="J1622" t="s">
        <v>1658</v>
      </c>
    </row>
    <row r="1623" spans="10:10" x14ac:dyDescent="0.2">
      <c r="J1623" t="s">
        <v>1659</v>
      </c>
    </row>
    <row r="1624" spans="10:10" x14ac:dyDescent="0.2">
      <c r="J1624" t="s">
        <v>1660</v>
      </c>
    </row>
    <row r="1625" spans="10:10" x14ac:dyDescent="0.2">
      <c r="J1625" t="s">
        <v>1661</v>
      </c>
    </row>
    <row r="1626" spans="10:10" x14ac:dyDescent="0.2">
      <c r="J1626" t="s">
        <v>1662</v>
      </c>
    </row>
    <row r="1627" spans="10:10" x14ac:dyDescent="0.2">
      <c r="J1627" t="s">
        <v>1663</v>
      </c>
    </row>
    <row r="1628" spans="10:10" x14ac:dyDescent="0.2">
      <c r="J1628" t="s">
        <v>1664</v>
      </c>
    </row>
    <row r="1629" spans="10:10" x14ac:dyDescent="0.2">
      <c r="J1629" t="s">
        <v>1665</v>
      </c>
    </row>
    <row r="1630" spans="10:10" x14ac:dyDescent="0.2">
      <c r="J1630" t="s">
        <v>1666</v>
      </c>
    </row>
    <row r="1631" spans="10:10" x14ac:dyDescent="0.2">
      <c r="J1631" t="s">
        <v>1667</v>
      </c>
    </row>
    <row r="1632" spans="10:10" x14ac:dyDescent="0.2">
      <c r="J1632" t="s">
        <v>1668</v>
      </c>
    </row>
    <row r="1633" spans="10:10" x14ac:dyDescent="0.2">
      <c r="J1633" t="s">
        <v>1669</v>
      </c>
    </row>
    <row r="1634" spans="10:10" x14ac:dyDescent="0.2">
      <c r="J1634" t="s">
        <v>1670</v>
      </c>
    </row>
    <row r="1635" spans="10:10" x14ac:dyDescent="0.2">
      <c r="J1635" t="s">
        <v>1671</v>
      </c>
    </row>
    <row r="1636" spans="10:10" x14ac:dyDescent="0.2">
      <c r="J1636" t="s">
        <v>1672</v>
      </c>
    </row>
    <row r="1637" spans="10:10" x14ac:dyDescent="0.2">
      <c r="J1637" t="s">
        <v>1673</v>
      </c>
    </row>
    <row r="1638" spans="10:10" x14ac:dyDescent="0.2">
      <c r="J1638" t="s">
        <v>1674</v>
      </c>
    </row>
    <row r="1639" spans="10:10" x14ac:dyDescent="0.2">
      <c r="J1639" t="s">
        <v>1675</v>
      </c>
    </row>
    <row r="1640" spans="10:10" x14ac:dyDescent="0.2">
      <c r="J1640" t="s">
        <v>1676</v>
      </c>
    </row>
    <row r="1641" spans="10:10" x14ac:dyDescent="0.2">
      <c r="J1641" t="s">
        <v>1677</v>
      </c>
    </row>
    <row r="1642" spans="10:10" x14ac:dyDescent="0.2">
      <c r="J1642" t="s">
        <v>1678</v>
      </c>
    </row>
    <row r="1643" spans="10:10" x14ac:dyDescent="0.2">
      <c r="J1643" t="s">
        <v>1679</v>
      </c>
    </row>
    <row r="1644" spans="10:10" x14ac:dyDescent="0.2">
      <c r="J1644" t="s">
        <v>1680</v>
      </c>
    </row>
    <row r="1645" spans="10:10" x14ac:dyDescent="0.2">
      <c r="J1645" t="s">
        <v>1681</v>
      </c>
    </row>
    <row r="1646" spans="10:10" x14ac:dyDescent="0.2">
      <c r="J1646" t="s">
        <v>1682</v>
      </c>
    </row>
    <row r="1647" spans="10:10" x14ac:dyDescent="0.2">
      <c r="J1647" t="s">
        <v>1683</v>
      </c>
    </row>
    <row r="1648" spans="10:10" x14ac:dyDescent="0.2">
      <c r="J1648" t="s">
        <v>1684</v>
      </c>
    </row>
    <row r="1649" spans="10:10" x14ac:dyDescent="0.2">
      <c r="J1649" t="s">
        <v>1685</v>
      </c>
    </row>
    <row r="1650" spans="10:10" x14ac:dyDescent="0.2">
      <c r="J1650" t="s">
        <v>1686</v>
      </c>
    </row>
    <row r="1651" spans="10:10" x14ac:dyDescent="0.2">
      <c r="J1651" t="s">
        <v>1687</v>
      </c>
    </row>
    <row r="1652" spans="10:10" x14ac:dyDescent="0.2">
      <c r="J1652" t="s">
        <v>1688</v>
      </c>
    </row>
    <row r="1653" spans="10:10" x14ac:dyDescent="0.2">
      <c r="J1653" t="s">
        <v>1689</v>
      </c>
    </row>
    <row r="1654" spans="10:10" x14ac:dyDescent="0.2">
      <c r="J1654" t="s">
        <v>1690</v>
      </c>
    </row>
    <row r="1655" spans="10:10" x14ac:dyDescent="0.2">
      <c r="J1655" t="s">
        <v>1691</v>
      </c>
    </row>
    <row r="1656" spans="10:10" x14ac:dyDescent="0.2">
      <c r="J1656" t="s">
        <v>1692</v>
      </c>
    </row>
    <row r="1657" spans="10:10" x14ac:dyDescent="0.2">
      <c r="J1657" t="s">
        <v>1693</v>
      </c>
    </row>
    <row r="1658" spans="10:10" x14ac:dyDescent="0.2">
      <c r="J1658" t="s">
        <v>1694</v>
      </c>
    </row>
    <row r="1659" spans="10:10" x14ac:dyDescent="0.2">
      <c r="J1659" t="s">
        <v>1695</v>
      </c>
    </row>
    <row r="1660" spans="10:10" x14ac:dyDescent="0.2">
      <c r="J1660" t="s">
        <v>1696</v>
      </c>
    </row>
    <row r="1661" spans="10:10" x14ac:dyDescent="0.2">
      <c r="J1661" t="s">
        <v>1697</v>
      </c>
    </row>
    <row r="1662" spans="10:10" x14ac:dyDescent="0.2">
      <c r="J1662" t="s">
        <v>1698</v>
      </c>
    </row>
    <row r="1663" spans="10:10" x14ac:dyDescent="0.2">
      <c r="J1663" t="s">
        <v>1699</v>
      </c>
    </row>
    <row r="1664" spans="10:10" x14ac:dyDescent="0.2">
      <c r="J1664" t="s">
        <v>1700</v>
      </c>
    </row>
    <row r="1665" spans="10:10" x14ac:dyDescent="0.2">
      <c r="J1665" t="s">
        <v>1701</v>
      </c>
    </row>
    <row r="1666" spans="10:10" x14ac:dyDescent="0.2">
      <c r="J1666" t="s">
        <v>1702</v>
      </c>
    </row>
    <row r="1667" spans="10:10" x14ac:dyDescent="0.2">
      <c r="J1667" t="s">
        <v>1703</v>
      </c>
    </row>
    <row r="1668" spans="10:10" x14ac:dyDescent="0.2">
      <c r="J1668" t="s">
        <v>1704</v>
      </c>
    </row>
    <row r="1669" spans="10:10" x14ac:dyDescent="0.2">
      <c r="J1669" t="s">
        <v>1705</v>
      </c>
    </row>
    <row r="1670" spans="10:10" x14ac:dyDescent="0.2">
      <c r="J1670" t="s">
        <v>1706</v>
      </c>
    </row>
    <row r="1671" spans="10:10" x14ac:dyDescent="0.2">
      <c r="J1671" t="s">
        <v>1707</v>
      </c>
    </row>
    <row r="1672" spans="10:10" x14ac:dyDescent="0.2">
      <c r="J1672" t="s">
        <v>1708</v>
      </c>
    </row>
    <row r="1673" spans="10:10" x14ac:dyDescent="0.2">
      <c r="J1673" t="s">
        <v>1709</v>
      </c>
    </row>
    <row r="1674" spans="10:10" x14ac:dyDescent="0.2">
      <c r="J1674" t="s">
        <v>1710</v>
      </c>
    </row>
    <row r="1675" spans="10:10" x14ac:dyDescent="0.2">
      <c r="J1675" t="s">
        <v>1711</v>
      </c>
    </row>
    <row r="1676" spans="10:10" x14ac:dyDescent="0.2">
      <c r="J1676" t="s">
        <v>1712</v>
      </c>
    </row>
    <row r="1677" spans="10:10" x14ac:dyDescent="0.2">
      <c r="J1677" t="s">
        <v>1713</v>
      </c>
    </row>
    <row r="1678" spans="10:10" x14ac:dyDescent="0.2">
      <c r="J1678" t="s">
        <v>1714</v>
      </c>
    </row>
    <row r="1679" spans="10:10" x14ac:dyDescent="0.2">
      <c r="J1679" t="s">
        <v>1715</v>
      </c>
    </row>
    <row r="1680" spans="10:10" x14ac:dyDescent="0.2">
      <c r="J1680" t="s">
        <v>1716</v>
      </c>
    </row>
    <row r="1681" spans="10:10" x14ac:dyDescent="0.2">
      <c r="J1681" t="s">
        <v>1717</v>
      </c>
    </row>
    <row r="1682" spans="10:10" x14ac:dyDescent="0.2">
      <c r="J1682" t="s">
        <v>1718</v>
      </c>
    </row>
    <row r="1683" spans="10:10" x14ac:dyDescent="0.2">
      <c r="J1683" t="s">
        <v>1719</v>
      </c>
    </row>
    <row r="1684" spans="10:10" x14ac:dyDescent="0.2">
      <c r="J1684" t="s">
        <v>1720</v>
      </c>
    </row>
    <row r="1685" spans="10:10" x14ac:dyDescent="0.2">
      <c r="J1685" t="s">
        <v>1721</v>
      </c>
    </row>
    <row r="1686" spans="10:10" x14ac:dyDescent="0.2">
      <c r="J1686" t="s">
        <v>1722</v>
      </c>
    </row>
    <row r="1687" spans="10:10" x14ac:dyDescent="0.2">
      <c r="J1687" t="s">
        <v>1723</v>
      </c>
    </row>
    <row r="1688" spans="10:10" x14ac:dyDescent="0.2">
      <c r="J1688" t="s">
        <v>1724</v>
      </c>
    </row>
    <row r="1689" spans="10:10" x14ac:dyDescent="0.2">
      <c r="J1689" t="s">
        <v>1725</v>
      </c>
    </row>
    <row r="1690" spans="10:10" x14ac:dyDescent="0.2">
      <c r="J1690" t="s">
        <v>1726</v>
      </c>
    </row>
    <row r="1691" spans="10:10" x14ac:dyDescent="0.2">
      <c r="J1691" t="s">
        <v>1727</v>
      </c>
    </row>
    <row r="1692" spans="10:10" x14ac:dyDescent="0.2">
      <c r="J1692" t="s">
        <v>1728</v>
      </c>
    </row>
    <row r="1693" spans="10:10" x14ac:dyDescent="0.2">
      <c r="J1693" t="s">
        <v>1729</v>
      </c>
    </row>
    <row r="1694" spans="10:10" x14ac:dyDescent="0.2">
      <c r="J1694" t="s">
        <v>1730</v>
      </c>
    </row>
    <row r="1695" spans="10:10" x14ac:dyDescent="0.2">
      <c r="J1695" t="s">
        <v>1731</v>
      </c>
    </row>
    <row r="1696" spans="10:10" x14ac:dyDescent="0.2">
      <c r="J1696" t="s">
        <v>1732</v>
      </c>
    </row>
    <row r="1697" spans="10:10" x14ac:dyDescent="0.2">
      <c r="J1697" t="s">
        <v>1733</v>
      </c>
    </row>
    <row r="1698" spans="10:10" x14ac:dyDescent="0.2">
      <c r="J1698" t="s">
        <v>1734</v>
      </c>
    </row>
    <row r="1699" spans="10:10" x14ac:dyDescent="0.2">
      <c r="J1699" t="s">
        <v>1735</v>
      </c>
    </row>
    <row r="1700" spans="10:10" x14ac:dyDescent="0.2">
      <c r="J1700" t="s">
        <v>1736</v>
      </c>
    </row>
    <row r="1701" spans="10:10" x14ac:dyDescent="0.2">
      <c r="J1701" t="s">
        <v>1737</v>
      </c>
    </row>
    <row r="1702" spans="10:10" x14ac:dyDescent="0.2">
      <c r="J1702" t="s">
        <v>1738</v>
      </c>
    </row>
    <row r="1703" spans="10:10" x14ac:dyDescent="0.2">
      <c r="J1703" t="s">
        <v>1739</v>
      </c>
    </row>
    <row r="1704" spans="10:10" x14ac:dyDescent="0.2">
      <c r="J1704" t="s">
        <v>1740</v>
      </c>
    </row>
    <row r="1705" spans="10:10" x14ac:dyDescent="0.2">
      <c r="J1705" t="s">
        <v>1741</v>
      </c>
    </row>
    <row r="1706" spans="10:10" x14ac:dyDescent="0.2">
      <c r="J1706" t="s">
        <v>1742</v>
      </c>
    </row>
    <row r="1707" spans="10:10" x14ac:dyDescent="0.2">
      <c r="J1707" t="s">
        <v>1743</v>
      </c>
    </row>
    <row r="1708" spans="10:10" x14ac:dyDescent="0.2">
      <c r="J1708" t="s">
        <v>1744</v>
      </c>
    </row>
    <row r="1709" spans="10:10" x14ac:dyDescent="0.2">
      <c r="J1709" t="s">
        <v>1745</v>
      </c>
    </row>
    <row r="1710" spans="10:10" x14ac:dyDescent="0.2">
      <c r="J1710" t="s">
        <v>1746</v>
      </c>
    </row>
    <row r="1711" spans="10:10" x14ac:dyDescent="0.2">
      <c r="J1711" t="s">
        <v>1747</v>
      </c>
    </row>
    <row r="1712" spans="10:10" x14ac:dyDescent="0.2">
      <c r="J1712" t="s">
        <v>1748</v>
      </c>
    </row>
    <row r="1713" spans="10:10" x14ac:dyDescent="0.2">
      <c r="J1713" t="s">
        <v>1749</v>
      </c>
    </row>
    <row r="1714" spans="10:10" x14ac:dyDescent="0.2">
      <c r="J1714" t="s">
        <v>1750</v>
      </c>
    </row>
    <row r="1715" spans="10:10" x14ac:dyDescent="0.2">
      <c r="J1715" t="s">
        <v>1751</v>
      </c>
    </row>
    <row r="1716" spans="10:10" x14ac:dyDescent="0.2">
      <c r="J1716" t="s">
        <v>1752</v>
      </c>
    </row>
    <row r="1717" spans="10:10" x14ac:dyDescent="0.2">
      <c r="J1717" t="s">
        <v>1753</v>
      </c>
    </row>
    <row r="1718" spans="10:10" x14ac:dyDescent="0.2">
      <c r="J1718" t="s">
        <v>1754</v>
      </c>
    </row>
    <row r="1719" spans="10:10" x14ac:dyDescent="0.2">
      <c r="J1719" t="s">
        <v>1755</v>
      </c>
    </row>
    <row r="1720" spans="10:10" x14ac:dyDescent="0.2">
      <c r="J1720" t="s">
        <v>1756</v>
      </c>
    </row>
    <row r="1721" spans="10:10" x14ac:dyDescent="0.2">
      <c r="J1721" t="s">
        <v>1757</v>
      </c>
    </row>
    <row r="1722" spans="10:10" x14ac:dyDescent="0.2">
      <c r="J1722" t="s">
        <v>1758</v>
      </c>
    </row>
    <row r="1723" spans="10:10" x14ac:dyDescent="0.2">
      <c r="J1723" t="s">
        <v>1759</v>
      </c>
    </row>
    <row r="1724" spans="10:10" x14ac:dyDescent="0.2">
      <c r="J1724" t="s">
        <v>1760</v>
      </c>
    </row>
    <row r="1725" spans="10:10" x14ac:dyDescent="0.2">
      <c r="J1725" t="s">
        <v>1761</v>
      </c>
    </row>
    <row r="1726" spans="10:10" x14ac:dyDescent="0.2">
      <c r="J1726" t="s">
        <v>1762</v>
      </c>
    </row>
    <row r="1727" spans="10:10" x14ac:dyDescent="0.2">
      <c r="J1727" t="s">
        <v>1763</v>
      </c>
    </row>
    <row r="1728" spans="10:10" x14ac:dyDescent="0.2">
      <c r="J1728" t="s">
        <v>1764</v>
      </c>
    </row>
    <row r="1729" spans="10:10" x14ac:dyDescent="0.2">
      <c r="J1729" t="s">
        <v>1765</v>
      </c>
    </row>
    <row r="1730" spans="10:10" x14ac:dyDescent="0.2">
      <c r="J1730" t="s">
        <v>1766</v>
      </c>
    </row>
    <row r="1731" spans="10:10" x14ac:dyDescent="0.2">
      <c r="J1731" t="s">
        <v>1767</v>
      </c>
    </row>
    <row r="1732" spans="10:10" x14ac:dyDescent="0.2">
      <c r="J1732" t="s">
        <v>1768</v>
      </c>
    </row>
    <row r="1733" spans="10:10" x14ac:dyDescent="0.2">
      <c r="J1733" t="s">
        <v>1769</v>
      </c>
    </row>
    <row r="1734" spans="10:10" x14ac:dyDescent="0.2">
      <c r="J1734" t="s">
        <v>1770</v>
      </c>
    </row>
    <row r="1735" spans="10:10" x14ac:dyDescent="0.2">
      <c r="J1735" t="s">
        <v>1771</v>
      </c>
    </row>
    <row r="1736" spans="10:10" x14ac:dyDescent="0.2">
      <c r="J1736" t="s">
        <v>1772</v>
      </c>
    </row>
    <row r="1737" spans="10:10" x14ac:dyDescent="0.2">
      <c r="J1737" t="s">
        <v>1773</v>
      </c>
    </row>
    <row r="1738" spans="10:10" x14ac:dyDescent="0.2">
      <c r="J1738" t="s">
        <v>1774</v>
      </c>
    </row>
    <row r="1739" spans="10:10" x14ac:dyDescent="0.2">
      <c r="J1739" t="s">
        <v>1775</v>
      </c>
    </row>
    <row r="1740" spans="10:10" x14ac:dyDescent="0.2">
      <c r="J1740" t="s">
        <v>1776</v>
      </c>
    </row>
    <row r="1741" spans="10:10" x14ac:dyDescent="0.2">
      <c r="J1741" t="s">
        <v>1777</v>
      </c>
    </row>
    <row r="1742" spans="10:10" x14ac:dyDescent="0.2">
      <c r="J1742" t="s">
        <v>1778</v>
      </c>
    </row>
    <row r="1743" spans="10:10" x14ac:dyDescent="0.2">
      <c r="J1743" t="s">
        <v>1779</v>
      </c>
    </row>
    <row r="1744" spans="10:10" x14ac:dyDescent="0.2">
      <c r="J1744" t="s">
        <v>1780</v>
      </c>
    </row>
    <row r="1745" spans="10:10" x14ac:dyDescent="0.2">
      <c r="J1745" t="s">
        <v>1781</v>
      </c>
    </row>
    <row r="1746" spans="10:10" x14ac:dyDescent="0.2">
      <c r="J1746" t="s">
        <v>1782</v>
      </c>
    </row>
    <row r="1747" spans="10:10" x14ac:dyDescent="0.2">
      <c r="J1747" t="s">
        <v>1783</v>
      </c>
    </row>
    <row r="1748" spans="10:10" x14ac:dyDescent="0.2">
      <c r="J1748" t="s">
        <v>1784</v>
      </c>
    </row>
    <row r="1749" spans="10:10" x14ac:dyDescent="0.2">
      <c r="J1749" t="s">
        <v>1785</v>
      </c>
    </row>
    <row r="1750" spans="10:10" x14ac:dyDescent="0.2">
      <c r="J1750" t="s">
        <v>1786</v>
      </c>
    </row>
    <row r="1751" spans="10:10" x14ac:dyDescent="0.2">
      <c r="J1751" t="s">
        <v>1787</v>
      </c>
    </row>
    <row r="1752" spans="10:10" x14ac:dyDescent="0.2">
      <c r="J1752" t="s">
        <v>1788</v>
      </c>
    </row>
    <row r="1753" spans="10:10" x14ac:dyDescent="0.2">
      <c r="J1753" t="s">
        <v>1789</v>
      </c>
    </row>
    <row r="1754" spans="10:10" x14ac:dyDescent="0.2">
      <c r="J1754" t="s">
        <v>1790</v>
      </c>
    </row>
    <row r="1755" spans="10:10" x14ac:dyDescent="0.2">
      <c r="J1755" t="s">
        <v>1791</v>
      </c>
    </row>
    <row r="1756" spans="10:10" x14ac:dyDescent="0.2">
      <c r="J1756" t="s">
        <v>1792</v>
      </c>
    </row>
    <row r="1757" spans="10:10" x14ac:dyDescent="0.2">
      <c r="J1757" t="s">
        <v>1793</v>
      </c>
    </row>
    <row r="1758" spans="10:10" x14ac:dyDescent="0.2">
      <c r="J1758" t="s">
        <v>1794</v>
      </c>
    </row>
    <row r="1759" spans="10:10" x14ac:dyDescent="0.2">
      <c r="J1759" t="s">
        <v>1795</v>
      </c>
    </row>
    <row r="1760" spans="10:10" x14ac:dyDescent="0.2">
      <c r="J1760" t="s">
        <v>1796</v>
      </c>
    </row>
    <row r="1761" spans="10:10" x14ac:dyDescent="0.2">
      <c r="J1761" t="s">
        <v>1797</v>
      </c>
    </row>
    <row r="1762" spans="10:10" x14ac:dyDescent="0.2">
      <c r="J1762" t="s">
        <v>1798</v>
      </c>
    </row>
    <row r="1763" spans="10:10" x14ac:dyDescent="0.2">
      <c r="J1763" t="s">
        <v>1799</v>
      </c>
    </row>
    <row r="1764" spans="10:10" x14ac:dyDescent="0.2">
      <c r="J1764" t="s">
        <v>1800</v>
      </c>
    </row>
    <row r="1765" spans="10:10" x14ac:dyDescent="0.2">
      <c r="J1765" t="s">
        <v>1801</v>
      </c>
    </row>
    <row r="1766" spans="10:10" x14ac:dyDescent="0.2">
      <c r="J1766" t="s">
        <v>1802</v>
      </c>
    </row>
    <row r="1767" spans="10:10" x14ac:dyDescent="0.2">
      <c r="J1767" t="s">
        <v>1803</v>
      </c>
    </row>
    <row r="1768" spans="10:10" x14ac:dyDescent="0.2">
      <c r="J1768" t="s">
        <v>1804</v>
      </c>
    </row>
    <row r="1769" spans="10:10" x14ac:dyDescent="0.2">
      <c r="J1769" t="s">
        <v>1805</v>
      </c>
    </row>
    <row r="1770" spans="10:10" x14ac:dyDescent="0.2">
      <c r="J1770" t="s">
        <v>1806</v>
      </c>
    </row>
    <row r="1771" spans="10:10" x14ac:dyDescent="0.2">
      <c r="J1771" t="s">
        <v>1807</v>
      </c>
    </row>
    <row r="1772" spans="10:10" x14ac:dyDescent="0.2">
      <c r="J1772" t="s">
        <v>1808</v>
      </c>
    </row>
    <row r="1773" spans="10:10" x14ac:dyDescent="0.2">
      <c r="J1773" t="s">
        <v>1809</v>
      </c>
    </row>
    <row r="1774" spans="10:10" x14ac:dyDescent="0.2">
      <c r="J1774" t="s">
        <v>1810</v>
      </c>
    </row>
    <row r="1775" spans="10:10" x14ac:dyDescent="0.2">
      <c r="J1775" t="s">
        <v>1811</v>
      </c>
    </row>
    <row r="1776" spans="10:10" x14ac:dyDescent="0.2">
      <c r="J1776" t="s">
        <v>1812</v>
      </c>
    </row>
    <row r="1777" spans="10:10" x14ac:dyDescent="0.2">
      <c r="J1777" t="s">
        <v>1813</v>
      </c>
    </row>
    <row r="1778" spans="10:10" x14ac:dyDescent="0.2">
      <c r="J1778" t="s">
        <v>1814</v>
      </c>
    </row>
    <row r="1779" spans="10:10" x14ac:dyDescent="0.2">
      <c r="J1779" t="s">
        <v>1815</v>
      </c>
    </row>
    <row r="1780" spans="10:10" x14ac:dyDescent="0.2">
      <c r="J1780" t="s">
        <v>1816</v>
      </c>
    </row>
    <row r="1781" spans="10:10" x14ac:dyDescent="0.2">
      <c r="J1781" t="s">
        <v>1817</v>
      </c>
    </row>
    <row r="1782" spans="10:10" x14ac:dyDescent="0.2">
      <c r="J1782" t="s">
        <v>1818</v>
      </c>
    </row>
    <row r="1783" spans="10:10" x14ac:dyDescent="0.2">
      <c r="J1783" t="s">
        <v>1819</v>
      </c>
    </row>
    <row r="1784" spans="10:10" x14ac:dyDescent="0.2">
      <c r="J1784" t="s">
        <v>1820</v>
      </c>
    </row>
    <row r="1785" spans="10:10" x14ac:dyDescent="0.2">
      <c r="J1785" t="s">
        <v>1821</v>
      </c>
    </row>
    <row r="1786" spans="10:10" x14ac:dyDescent="0.2">
      <c r="J1786" t="s">
        <v>1822</v>
      </c>
    </row>
    <row r="1787" spans="10:10" x14ac:dyDescent="0.2">
      <c r="J1787" t="s">
        <v>1823</v>
      </c>
    </row>
    <row r="1788" spans="10:10" x14ac:dyDescent="0.2">
      <c r="J1788" t="s">
        <v>1824</v>
      </c>
    </row>
    <row r="1789" spans="10:10" x14ac:dyDescent="0.2">
      <c r="J1789" t="s">
        <v>1825</v>
      </c>
    </row>
    <row r="1790" spans="10:10" x14ac:dyDescent="0.2">
      <c r="J1790" t="s">
        <v>1826</v>
      </c>
    </row>
    <row r="1791" spans="10:10" x14ac:dyDescent="0.2">
      <c r="J1791" t="s">
        <v>1827</v>
      </c>
    </row>
    <row r="1792" spans="10:10" x14ac:dyDescent="0.2">
      <c r="J1792" t="s">
        <v>1828</v>
      </c>
    </row>
    <row r="1793" spans="10:10" x14ac:dyDescent="0.2">
      <c r="J1793" t="s">
        <v>1829</v>
      </c>
    </row>
    <row r="1794" spans="10:10" x14ac:dyDescent="0.2">
      <c r="J1794" t="s">
        <v>1830</v>
      </c>
    </row>
    <row r="1795" spans="10:10" x14ac:dyDescent="0.2">
      <c r="J1795" t="s">
        <v>1831</v>
      </c>
    </row>
    <row r="1796" spans="10:10" x14ac:dyDescent="0.2">
      <c r="J1796" t="s">
        <v>1832</v>
      </c>
    </row>
    <row r="1797" spans="10:10" x14ac:dyDescent="0.2">
      <c r="J1797" t="s">
        <v>1833</v>
      </c>
    </row>
    <row r="1798" spans="10:10" x14ac:dyDescent="0.2">
      <c r="J1798" t="s">
        <v>1834</v>
      </c>
    </row>
    <row r="1799" spans="10:10" x14ac:dyDescent="0.2">
      <c r="J1799" t="s">
        <v>1835</v>
      </c>
    </row>
    <row r="1800" spans="10:10" x14ac:dyDescent="0.2">
      <c r="J1800" t="s">
        <v>1836</v>
      </c>
    </row>
    <row r="1801" spans="10:10" x14ac:dyDescent="0.2">
      <c r="J1801" t="s">
        <v>1837</v>
      </c>
    </row>
    <row r="1802" spans="10:10" x14ac:dyDescent="0.2">
      <c r="J1802" t="s">
        <v>1838</v>
      </c>
    </row>
    <row r="1803" spans="10:10" x14ac:dyDescent="0.2">
      <c r="J1803" t="s">
        <v>1839</v>
      </c>
    </row>
    <row r="1804" spans="10:10" x14ac:dyDescent="0.2">
      <c r="J1804" t="s">
        <v>1840</v>
      </c>
    </row>
    <row r="1805" spans="10:10" x14ac:dyDescent="0.2">
      <c r="J1805" t="s">
        <v>1841</v>
      </c>
    </row>
    <row r="1806" spans="10:10" x14ac:dyDescent="0.2">
      <c r="J1806" t="s">
        <v>1842</v>
      </c>
    </row>
    <row r="1807" spans="10:10" x14ac:dyDescent="0.2">
      <c r="J1807" t="s">
        <v>1843</v>
      </c>
    </row>
    <row r="1808" spans="10:10" x14ac:dyDescent="0.2">
      <c r="J1808" t="s">
        <v>1844</v>
      </c>
    </row>
    <row r="1809" spans="10:10" x14ac:dyDescent="0.2">
      <c r="J1809" t="s">
        <v>1845</v>
      </c>
    </row>
    <row r="1810" spans="10:10" x14ac:dyDescent="0.2">
      <c r="J1810" t="s">
        <v>1846</v>
      </c>
    </row>
    <row r="1811" spans="10:10" x14ac:dyDescent="0.2">
      <c r="J1811" t="s">
        <v>1847</v>
      </c>
    </row>
    <row r="1812" spans="10:10" x14ac:dyDescent="0.2">
      <c r="J1812" t="s">
        <v>1848</v>
      </c>
    </row>
    <row r="1813" spans="10:10" x14ac:dyDescent="0.2">
      <c r="J1813" t="s">
        <v>1849</v>
      </c>
    </row>
    <row r="1814" spans="10:10" x14ac:dyDescent="0.2">
      <c r="J1814" t="s">
        <v>1850</v>
      </c>
    </row>
    <row r="1815" spans="10:10" x14ac:dyDescent="0.2">
      <c r="J1815" t="s">
        <v>1851</v>
      </c>
    </row>
    <row r="1816" spans="10:10" x14ac:dyDescent="0.2">
      <c r="J1816" t="s">
        <v>1852</v>
      </c>
    </row>
    <row r="1817" spans="10:10" x14ac:dyDescent="0.2">
      <c r="J1817" t="s">
        <v>1853</v>
      </c>
    </row>
    <row r="1818" spans="10:10" x14ac:dyDescent="0.2">
      <c r="J1818" t="s">
        <v>1854</v>
      </c>
    </row>
    <row r="1819" spans="10:10" x14ac:dyDescent="0.2">
      <c r="J1819" t="s">
        <v>1855</v>
      </c>
    </row>
    <row r="1820" spans="10:10" x14ac:dyDescent="0.2">
      <c r="J1820" t="s">
        <v>1856</v>
      </c>
    </row>
    <row r="1821" spans="10:10" x14ac:dyDescent="0.2">
      <c r="J1821" t="s">
        <v>1857</v>
      </c>
    </row>
    <row r="1822" spans="10:10" x14ac:dyDescent="0.2">
      <c r="J1822" t="s">
        <v>1858</v>
      </c>
    </row>
    <row r="1823" spans="10:10" x14ac:dyDescent="0.2">
      <c r="J1823" t="s">
        <v>1859</v>
      </c>
    </row>
    <row r="1824" spans="10:10" x14ac:dyDescent="0.2">
      <c r="J1824" t="s">
        <v>1860</v>
      </c>
    </row>
    <row r="1825" spans="10:10" x14ac:dyDescent="0.2">
      <c r="J1825" t="s">
        <v>1861</v>
      </c>
    </row>
    <row r="1826" spans="10:10" x14ac:dyDescent="0.2">
      <c r="J1826" t="s">
        <v>1862</v>
      </c>
    </row>
    <row r="1827" spans="10:10" x14ac:dyDescent="0.2">
      <c r="J1827" t="s">
        <v>1863</v>
      </c>
    </row>
    <row r="1828" spans="10:10" x14ac:dyDescent="0.2">
      <c r="J1828" t="s">
        <v>1864</v>
      </c>
    </row>
    <row r="1829" spans="10:10" x14ac:dyDescent="0.2">
      <c r="J1829" t="s">
        <v>1865</v>
      </c>
    </row>
    <row r="1830" spans="10:10" x14ac:dyDescent="0.2">
      <c r="J1830" t="s">
        <v>1866</v>
      </c>
    </row>
    <row r="1831" spans="10:10" x14ac:dyDescent="0.2">
      <c r="J1831" t="s">
        <v>1867</v>
      </c>
    </row>
    <row r="1832" spans="10:10" x14ac:dyDescent="0.2">
      <c r="J1832" t="s">
        <v>1868</v>
      </c>
    </row>
    <row r="1833" spans="10:10" x14ac:dyDescent="0.2">
      <c r="J1833" t="s">
        <v>1869</v>
      </c>
    </row>
    <row r="1834" spans="10:10" x14ac:dyDescent="0.2">
      <c r="J1834" t="s">
        <v>1870</v>
      </c>
    </row>
    <row r="1835" spans="10:10" x14ac:dyDescent="0.2">
      <c r="J1835" t="s">
        <v>1871</v>
      </c>
    </row>
    <row r="1836" spans="10:10" x14ac:dyDescent="0.2">
      <c r="J1836" t="s">
        <v>1872</v>
      </c>
    </row>
    <row r="1837" spans="10:10" x14ac:dyDescent="0.2">
      <c r="J1837" t="s">
        <v>1873</v>
      </c>
    </row>
    <row r="1838" spans="10:10" x14ac:dyDescent="0.2">
      <c r="J1838" t="s">
        <v>1874</v>
      </c>
    </row>
    <row r="1839" spans="10:10" x14ac:dyDescent="0.2">
      <c r="J1839" t="s">
        <v>1875</v>
      </c>
    </row>
    <row r="1840" spans="10:10" x14ac:dyDescent="0.2">
      <c r="J1840" t="s">
        <v>1876</v>
      </c>
    </row>
    <row r="1841" spans="10:10" x14ac:dyDescent="0.2">
      <c r="J1841" t="s">
        <v>1877</v>
      </c>
    </row>
    <row r="1842" spans="10:10" x14ac:dyDescent="0.2">
      <c r="J1842" t="s">
        <v>1878</v>
      </c>
    </row>
    <row r="1843" spans="10:10" x14ac:dyDescent="0.2">
      <c r="J1843" t="s">
        <v>1879</v>
      </c>
    </row>
    <row r="1844" spans="10:10" x14ac:dyDescent="0.2">
      <c r="J1844" t="s">
        <v>1880</v>
      </c>
    </row>
    <row r="1845" spans="10:10" x14ac:dyDescent="0.2">
      <c r="J1845" t="s">
        <v>1881</v>
      </c>
    </row>
    <row r="1846" spans="10:10" x14ac:dyDescent="0.2">
      <c r="J1846" t="s">
        <v>1882</v>
      </c>
    </row>
    <row r="1847" spans="10:10" x14ac:dyDescent="0.2">
      <c r="J1847" t="s">
        <v>1883</v>
      </c>
    </row>
    <row r="1848" spans="10:10" x14ac:dyDescent="0.2">
      <c r="J1848" t="s">
        <v>1884</v>
      </c>
    </row>
    <row r="1849" spans="10:10" x14ac:dyDescent="0.2">
      <c r="J1849" t="s">
        <v>1885</v>
      </c>
    </row>
    <row r="1850" spans="10:10" x14ac:dyDescent="0.2">
      <c r="J1850" t="s">
        <v>1886</v>
      </c>
    </row>
    <row r="1851" spans="10:10" x14ac:dyDescent="0.2">
      <c r="J1851" t="s">
        <v>1887</v>
      </c>
    </row>
    <row r="1852" spans="10:10" x14ac:dyDescent="0.2">
      <c r="J1852" t="s">
        <v>1888</v>
      </c>
    </row>
    <row r="1853" spans="10:10" x14ac:dyDescent="0.2">
      <c r="J1853" t="s">
        <v>1889</v>
      </c>
    </row>
    <row r="1854" spans="10:10" x14ac:dyDescent="0.2">
      <c r="J1854" t="s">
        <v>1890</v>
      </c>
    </row>
    <row r="1855" spans="10:10" x14ac:dyDescent="0.2">
      <c r="J1855" t="s">
        <v>1891</v>
      </c>
    </row>
    <row r="1856" spans="10:10" x14ac:dyDescent="0.2">
      <c r="J1856" t="s">
        <v>1892</v>
      </c>
    </row>
    <row r="1857" spans="10:10" x14ac:dyDescent="0.2">
      <c r="J1857" t="s">
        <v>1893</v>
      </c>
    </row>
    <row r="1858" spans="10:10" x14ac:dyDescent="0.2">
      <c r="J1858" t="s">
        <v>1894</v>
      </c>
    </row>
    <row r="1859" spans="10:10" x14ac:dyDescent="0.2">
      <c r="J1859" t="s">
        <v>1895</v>
      </c>
    </row>
    <row r="1860" spans="10:10" x14ac:dyDescent="0.2">
      <c r="J1860" t="s">
        <v>1896</v>
      </c>
    </row>
    <row r="1861" spans="10:10" x14ac:dyDescent="0.2">
      <c r="J1861" t="s">
        <v>1897</v>
      </c>
    </row>
    <row r="1862" spans="10:10" x14ac:dyDescent="0.2">
      <c r="J1862" t="s">
        <v>1898</v>
      </c>
    </row>
    <row r="1863" spans="10:10" x14ac:dyDescent="0.2">
      <c r="J1863" t="s">
        <v>1899</v>
      </c>
    </row>
    <row r="1864" spans="10:10" x14ac:dyDescent="0.2">
      <c r="J1864" t="s">
        <v>1900</v>
      </c>
    </row>
    <row r="1865" spans="10:10" x14ac:dyDescent="0.2">
      <c r="J1865" t="s">
        <v>1901</v>
      </c>
    </row>
    <row r="1866" spans="10:10" x14ac:dyDescent="0.2">
      <c r="J1866" t="s">
        <v>1902</v>
      </c>
    </row>
    <row r="1867" spans="10:10" x14ac:dyDescent="0.2">
      <c r="J1867" t="s">
        <v>1903</v>
      </c>
    </row>
    <row r="1868" spans="10:10" x14ac:dyDescent="0.2">
      <c r="J1868" t="s">
        <v>1904</v>
      </c>
    </row>
    <row r="1869" spans="10:10" x14ac:dyDescent="0.2">
      <c r="J1869" t="s">
        <v>1905</v>
      </c>
    </row>
    <row r="1870" spans="10:10" x14ac:dyDescent="0.2">
      <c r="J1870" t="s">
        <v>1906</v>
      </c>
    </row>
    <row r="1871" spans="10:10" x14ac:dyDescent="0.2">
      <c r="J1871" t="s">
        <v>1907</v>
      </c>
    </row>
    <row r="1872" spans="10:10" x14ac:dyDescent="0.2">
      <c r="J1872" t="s">
        <v>1908</v>
      </c>
    </row>
    <row r="1873" spans="10:10" x14ac:dyDescent="0.2">
      <c r="J1873" t="s">
        <v>1909</v>
      </c>
    </row>
    <row r="1874" spans="10:10" x14ac:dyDescent="0.2">
      <c r="J1874" t="s">
        <v>1910</v>
      </c>
    </row>
    <row r="1875" spans="10:10" x14ac:dyDescent="0.2">
      <c r="J1875" t="s">
        <v>1911</v>
      </c>
    </row>
    <row r="1876" spans="10:10" x14ac:dyDescent="0.2">
      <c r="J1876" t="s">
        <v>1912</v>
      </c>
    </row>
    <row r="1877" spans="10:10" x14ac:dyDescent="0.2">
      <c r="J1877" t="s">
        <v>1913</v>
      </c>
    </row>
    <row r="1878" spans="10:10" x14ac:dyDescent="0.2">
      <c r="J1878" t="s">
        <v>1914</v>
      </c>
    </row>
    <row r="1879" spans="10:10" x14ac:dyDescent="0.2">
      <c r="J1879" t="s">
        <v>1915</v>
      </c>
    </row>
    <row r="1880" spans="10:10" x14ac:dyDescent="0.2">
      <c r="J1880" t="s">
        <v>1916</v>
      </c>
    </row>
    <row r="1881" spans="10:10" x14ac:dyDescent="0.2">
      <c r="J1881" t="s">
        <v>1917</v>
      </c>
    </row>
    <row r="1882" spans="10:10" x14ac:dyDescent="0.2">
      <c r="J1882" t="s">
        <v>1918</v>
      </c>
    </row>
    <row r="1883" spans="10:10" x14ac:dyDescent="0.2">
      <c r="J1883" t="s">
        <v>1919</v>
      </c>
    </row>
    <row r="1884" spans="10:10" x14ac:dyDescent="0.2">
      <c r="J1884" t="s">
        <v>1920</v>
      </c>
    </row>
    <row r="1885" spans="10:10" x14ac:dyDescent="0.2">
      <c r="J1885" t="s">
        <v>1921</v>
      </c>
    </row>
    <row r="1886" spans="10:10" x14ac:dyDescent="0.2">
      <c r="J1886" t="s">
        <v>1922</v>
      </c>
    </row>
    <row r="1887" spans="10:10" x14ac:dyDescent="0.2">
      <c r="J1887" t="s">
        <v>1923</v>
      </c>
    </row>
    <row r="1888" spans="10:10" x14ac:dyDescent="0.2">
      <c r="J1888" t="s">
        <v>1924</v>
      </c>
    </row>
    <row r="1889" spans="10:10" x14ac:dyDescent="0.2">
      <c r="J1889" t="s">
        <v>1925</v>
      </c>
    </row>
    <row r="1890" spans="10:10" x14ac:dyDescent="0.2">
      <c r="J1890" t="s">
        <v>1926</v>
      </c>
    </row>
    <row r="1891" spans="10:10" x14ac:dyDescent="0.2">
      <c r="J1891" t="s">
        <v>1927</v>
      </c>
    </row>
    <row r="1892" spans="10:10" x14ac:dyDescent="0.2">
      <c r="J1892" t="s">
        <v>1928</v>
      </c>
    </row>
    <row r="1893" spans="10:10" x14ac:dyDescent="0.2">
      <c r="J1893" t="s">
        <v>1929</v>
      </c>
    </row>
    <row r="1894" spans="10:10" x14ac:dyDescent="0.2">
      <c r="J1894" t="s">
        <v>1930</v>
      </c>
    </row>
    <row r="1895" spans="10:10" x14ac:dyDescent="0.2">
      <c r="J1895" t="s">
        <v>1931</v>
      </c>
    </row>
    <row r="1896" spans="10:10" x14ac:dyDescent="0.2">
      <c r="J1896" t="s">
        <v>1932</v>
      </c>
    </row>
    <row r="1897" spans="10:10" x14ac:dyDescent="0.2">
      <c r="J1897" t="s">
        <v>1933</v>
      </c>
    </row>
    <row r="1898" spans="10:10" x14ac:dyDescent="0.2">
      <c r="J1898" t="s">
        <v>1934</v>
      </c>
    </row>
    <row r="1899" spans="10:10" x14ac:dyDescent="0.2">
      <c r="J1899" t="s">
        <v>1935</v>
      </c>
    </row>
    <row r="1900" spans="10:10" x14ac:dyDescent="0.2">
      <c r="J1900" t="s">
        <v>1936</v>
      </c>
    </row>
    <row r="1901" spans="10:10" x14ac:dyDescent="0.2">
      <c r="J1901" t="s">
        <v>1937</v>
      </c>
    </row>
    <row r="1902" spans="10:10" x14ac:dyDescent="0.2">
      <c r="J1902" t="s">
        <v>1938</v>
      </c>
    </row>
    <row r="1903" spans="10:10" x14ac:dyDescent="0.2">
      <c r="J1903" t="s">
        <v>1939</v>
      </c>
    </row>
    <row r="1904" spans="10:10" x14ac:dyDescent="0.2">
      <c r="J1904" t="s">
        <v>1940</v>
      </c>
    </row>
    <row r="1905" spans="10:10" x14ac:dyDescent="0.2">
      <c r="J1905" t="s">
        <v>1941</v>
      </c>
    </row>
    <row r="1906" spans="10:10" x14ac:dyDescent="0.2">
      <c r="J1906" t="s">
        <v>1942</v>
      </c>
    </row>
    <row r="1907" spans="10:10" x14ac:dyDescent="0.2">
      <c r="J1907" t="s">
        <v>1943</v>
      </c>
    </row>
    <row r="1908" spans="10:10" x14ac:dyDescent="0.2">
      <c r="J1908" t="s">
        <v>1944</v>
      </c>
    </row>
    <row r="1909" spans="10:10" x14ac:dyDescent="0.2">
      <c r="J1909" t="s">
        <v>1945</v>
      </c>
    </row>
    <row r="1910" spans="10:10" x14ac:dyDescent="0.2">
      <c r="J1910" t="s">
        <v>1946</v>
      </c>
    </row>
    <row r="1911" spans="10:10" x14ac:dyDescent="0.2">
      <c r="J1911" t="s">
        <v>1947</v>
      </c>
    </row>
    <row r="1912" spans="10:10" x14ac:dyDescent="0.2">
      <c r="J1912" t="s">
        <v>1948</v>
      </c>
    </row>
    <row r="1913" spans="10:10" x14ac:dyDescent="0.2">
      <c r="J1913" t="s">
        <v>1949</v>
      </c>
    </row>
    <row r="1914" spans="10:10" x14ac:dyDescent="0.2">
      <c r="J1914" t="s">
        <v>1950</v>
      </c>
    </row>
    <row r="1915" spans="10:10" x14ac:dyDescent="0.2">
      <c r="J1915" t="s">
        <v>1951</v>
      </c>
    </row>
    <row r="1916" spans="10:10" x14ac:dyDescent="0.2">
      <c r="J1916" t="s">
        <v>1952</v>
      </c>
    </row>
    <row r="1917" spans="10:10" x14ac:dyDescent="0.2">
      <c r="J1917" t="s">
        <v>1953</v>
      </c>
    </row>
    <row r="1918" spans="10:10" x14ac:dyDescent="0.2">
      <c r="J1918" t="s">
        <v>1954</v>
      </c>
    </row>
    <row r="1919" spans="10:10" x14ac:dyDescent="0.2">
      <c r="J1919" t="s">
        <v>1955</v>
      </c>
    </row>
    <row r="1920" spans="10:10" x14ac:dyDescent="0.2">
      <c r="J1920" t="s">
        <v>1956</v>
      </c>
    </row>
    <row r="1921" spans="10:10" x14ac:dyDescent="0.2">
      <c r="J1921" t="s">
        <v>1957</v>
      </c>
    </row>
    <row r="1922" spans="10:10" x14ac:dyDescent="0.2">
      <c r="J1922" t="s">
        <v>1958</v>
      </c>
    </row>
    <row r="1923" spans="10:10" x14ac:dyDescent="0.2">
      <c r="J1923" t="s">
        <v>1959</v>
      </c>
    </row>
    <row r="1924" spans="10:10" x14ac:dyDescent="0.2">
      <c r="J1924" t="s">
        <v>1960</v>
      </c>
    </row>
    <row r="1925" spans="10:10" x14ac:dyDescent="0.2">
      <c r="J1925" t="s">
        <v>1961</v>
      </c>
    </row>
    <row r="1926" spans="10:10" x14ac:dyDescent="0.2">
      <c r="J1926" t="s">
        <v>1962</v>
      </c>
    </row>
    <row r="1927" spans="10:10" x14ac:dyDescent="0.2">
      <c r="J1927" t="s">
        <v>1963</v>
      </c>
    </row>
    <row r="1928" spans="10:10" x14ac:dyDescent="0.2">
      <c r="J1928" t="s">
        <v>1964</v>
      </c>
    </row>
    <row r="1929" spans="10:10" x14ac:dyDescent="0.2">
      <c r="J1929" t="s">
        <v>1965</v>
      </c>
    </row>
    <row r="1930" spans="10:10" x14ac:dyDescent="0.2">
      <c r="J1930" t="s">
        <v>1966</v>
      </c>
    </row>
    <row r="1931" spans="10:10" x14ac:dyDescent="0.2">
      <c r="J1931" t="s">
        <v>1967</v>
      </c>
    </row>
    <row r="1932" spans="10:10" x14ac:dyDescent="0.2">
      <c r="J1932" t="s">
        <v>1968</v>
      </c>
    </row>
    <row r="1933" spans="10:10" x14ac:dyDescent="0.2">
      <c r="J1933" t="s">
        <v>1969</v>
      </c>
    </row>
    <row r="1934" spans="10:10" x14ac:dyDescent="0.2">
      <c r="J1934" t="s">
        <v>1970</v>
      </c>
    </row>
    <row r="1935" spans="10:10" x14ac:dyDescent="0.2">
      <c r="J1935" t="s">
        <v>1971</v>
      </c>
    </row>
    <row r="1936" spans="10:10" x14ac:dyDescent="0.2">
      <c r="J1936" t="s">
        <v>1972</v>
      </c>
    </row>
    <row r="1937" spans="10:10" x14ac:dyDescent="0.2">
      <c r="J1937" t="s">
        <v>1973</v>
      </c>
    </row>
    <row r="1938" spans="10:10" x14ac:dyDescent="0.2">
      <c r="J1938" t="s">
        <v>1974</v>
      </c>
    </row>
    <row r="1939" spans="10:10" x14ac:dyDescent="0.2">
      <c r="J1939" t="s">
        <v>1975</v>
      </c>
    </row>
    <row r="1940" spans="10:10" x14ac:dyDescent="0.2">
      <c r="J1940" t="s">
        <v>1976</v>
      </c>
    </row>
    <row r="1941" spans="10:10" x14ac:dyDescent="0.2">
      <c r="J1941" t="s">
        <v>1977</v>
      </c>
    </row>
    <row r="1942" spans="10:10" x14ac:dyDescent="0.2">
      <c r="J1942" t="s">
        <v>1978</v>
      </c>
    </row>
    <row r="1943" spans="10:10" x14ac:dyDescent="0.2">
      <c r="J1943" t="s">
        <v>1979</v>
      </c>
    </row>
    <row r="1944" spans="10:10" x14ac:dyDescent="0.2">
      <c r="J1944" t="s">
        <v>1980</v>
      </c>
    </row>
    <row r="1945" spans="10:10" x14ac:dyDescent="0.2">
      <c r="J1945" t="s">
        <v>1981</v>
      </c>
    </row>
    <row r="1946" spans="10:10" x14ac:dyDescent="0.2">
      <c r="J1946" t="s">
        <v>1982</v>
      </c>
    </row>
    <row r="1947" spans="10:10" x14ac:dyDescent="0.2">
      <c r="J1947" t="s">
        <v>1983</v>
      </c>
    </row>
    <row r="1948" spans="10:10" x14ac:dyDescent="0.2">
      <c r="J1948" t="s">
        <v>1984</v>
      </c>
    </row>
    <row r="1949" spans="10:10" x14ac:dyDescent="0.2">
      <c r="J1949" t="s">
        <v>1985</v>
      </c>
    </row>
    <row r="1950" spans="10:10" x14ac:dyDescent="0.2">
      <c r="J1950" t="s">
        <v>1986</v>
      </c>
    </row>
    <row r="1951" spans="10:10" x14ac:dyDescent="0.2">
      <c r="J1951" t="s">
        <v>1987</v>
      </c>
    </row>
    <row r="1952" spans="10:10" x14ac:dyDescent="0.2">
      <c r="J1952" t="s">
        <v>1988</v>
      </c>
    </row>
    <row r="1953" spans="10:10" x14ac:dyDescent="0.2">
      <c r="J1953" t="s">
        <v>1989</v>
      </c>
    </row>
    <row r="1954" spans="10:10" x14ac:dyDescent="0.2">
      <c r="J1954" t="s">
        <v>1990</v>
      </c>
    </row>
    <row r="1955" spans="10:10" x14ac:dyDescent="0.2">
      <c r="J1955" t="s">
        <v>1991</v>
      </c>
    </row>
    <row r="1956" spans="10:10" x14ac:dyDescent="0.2">
      <c r="J1956" t="s">
        <v>1992</v>
      </c>
    </row>
    <row r="1957" spans="10:10" x14ac:dyDescent="0.2">
      <c r="J1957" t="s">
        <v>1993</v>
      </c>
    </row>
    <row r="1958" spans="10:10" x14ac:dyDescent="0.2">
      <c r="J1958" t="s">
        <v>1994</v>
      </c>
    </row>
    <row r="1959" spans="10:10" x14ac:dyDescent="0.2">
      <c r="J1959" t="s">
        <v>1995</v>
      </c>
    </row>
    <row r="1960" spans="10:10" x14ac:dyDescent="0.2">
      <c r="J1960" t="s">
        <v>1996</v>
      </c>
    </row>
    <row r="1961" spans="10:10" x14ac:dyDescent="0.2">
      <c r="J1961" t="s">
        <v>1997</v>
      </c>
    </row>
    <row r="1962" spans="10:10" x14ac:dyDescent="0.2">
      <c r="J1962" t="s">
        <v>1998</v>
      </c>
    </row>
    <row r="1963" spans="10:10" x14ac:dyDescent="0.2">
      <c r="J1963" t="s">
        <v>1999</v>
      </c>
    </row>
    <row r="1964" spans="10:10" x14ac:dyDescent="0.2">
      <c r="J1964" t="s">
        <v>2000</v>
      </c>
    </row>
    <row r="1965" spans="10:10" x14ac:dyDescent="0.2">
      <c r="J1965" t="s">
        <v>2001</v>
      </c>
    </row>
    <row r="1966" spans="10:10" x14ac:dyDescent="0.2">
      <c r="J1966" t="s">
        <v>2002</v>
      </c>
    </row>
    <row r="1967" spans="10:10" x14ac:dyDescent="0.2">
      <c r="J1967" t="s">
        <v>2003</v>
      </c>
    </row>
    <row r="1968" spans="10:10" x14ac:dyDescent="0.2">
      <c r="J1968" t="s">
        <v>2004</v>
      </c>
    </row>
    <row r="1969" spans="10:10" x14ac:dyDescent="0.2">
      <c r="J1969" t="s">
        <v>2005</v>
      </c>
    </row>
    <row r="1970" spans="10:10" x14ac:dyDescent="0.2">
      <c r="J1970" t="s">
        <v>2006</v>
      </c>
    </row>
    <row r="1971" spans="10:10" x14ac:dyDescent="0.2">
      <c r="J1971" t="s">
        <v>2007</v>
      </c>
    </row>
    <row r="1972" spans="10:10" x14ac:dyDescent="0.2">
      <c r="J1972" t="s">
        <v>2008</v>
      </c>
    </row>
    <row r="1973" spans="10:10" x14ac:dyDescent="0.2">
      <c r="J1973" t="s">
        <v>2009</v>
      </c>
    </row>
    <row r="1974" spans="10:10" x14ac:dyDescent="0.2">
      <c r="J1974" t="s">
        <v>2010</v>
      </c>
    </row>
    <row r="1975" spans="10:10" x14ac:dyDescent="0.2">
      <c r="J1975" t="s">
        <v>2011</v>
      </c>
    </row>
    <row r="1976" spans="10:10" x14ac:dyDescent="0.2">
      <c r="J1976" t="s">
        <v>2012</v>
      </c>
    </row>
    <row r="1977" spans="10:10" x14ac:dyDescent="0.2">
      <c r="J1977" t="s">
        <v>2013</v>
      </c>
    </row>
    <row r="1978" spans="10:10" x14ac:dyDescent="0.2">
      <c r="J1978" t="s">
        <v>2014</v>
      </c>
    </row>
    <row r="1979" spans="10:10" x14ac:dyDescent="0.2">
      <c r="J1979" t="s">
        <v>2015</v>
      </c>
    </row>
    <row r="1980" spans="10:10" x14ac:dyDescent="0.2">
      <c r="J1980" t="s">
        <v>2016</v>
      </c>
    </row>
    <row r="1981" spans="10:10" x14ac:dyDescent="0.2">
      <c r="J1981" t="s">
        <v>2017</v>
      </c>
    </row>
    <row r="1982" spans="10:10" x14ac:dyDescent="0.2">
      <c r="J1982" t="s">
        <v>2018</v>
      </c>
    </row>
    <row r="1983" spans="10:10" x14ac:dyDescent="0.2">
      <c r="J1983" t="s">
        <v>2019</v>
      </c>
    </row>
    <row r="1984" spans="10:10" x14ac:dyDescent="0.2">
      <c r="J1984" t="s">
        <v>2020</v>
      </c>
    </row>
    <row r="1985" spans="10:10" x14ac:dyDescent="0.2">
      <c r="J1985" t="s">
        <v>2021</v>
      </c>
    </row>
    <row r="1986" spans="10:10" x14ac:dyDescent="0.2">
      <c r="J1986" t="s">
        <v>2022</v>
      </c>
    </row>
    <row r="1987" spans="10:10" x14ac:dyDescent="0.2">
      <c r="J1987" t="s">
        <v>2023</v>
      </c>
    </row>
    <row r="1988" spans="10:10" x14ac:dyDescent="0.2">
      <c r="J1988" t="s">
        <v>2024</v>
      </c>
    </row>
    <row r="1989" spans="10:10" x14ac:dyDescent="0.2">
      <c r="J1989" t="s">
        <v>2025</v>
      </c>
    </row>
    <row r="1990" spans="10:10" x14ac:dyDescent="0.2">
      <c r="J1990" t="s">
        <v>2026</v>
      </c>
    </row>
    <row r="1991" spans="10:10" x14ac:dyDescent="0.2">
      <c r="J1991" t="s">
        <v>2027</v>
      </c>
    </row>
    <row r="1992" spans="10:10" x14ac:dyDescent="0.2">
      <c r="J1992" t="s">
        <v>2028</v>
      </c>
    </row>
    <row r="1993" spans="10:10" x14ac:dyDescent="0.2">
      <c r="J1993" t="s">
        <v>2029</v>
      </c>
    </row>
    <row r="1994" spans="10:10" x14ac:dyDescent="0.2">
      <c r="J1994" t="s">
        <v>2030</v>
      </c>
    </row>
    <row r="1995" spans="10:10" x14ac:dyDescent="0.2">
      <c r="J1995" t="s">
        <v>2031</v>
      </c>
    </row>
    <row r="1996" spans="10:10" x14ac:dyDescent="0.2">
      <c r="J1996" t="s">
        <v>2032</v>
      </c>
    </row>
    <row r="1997" spans="10:10" x14ac:dyDescent="0.2">
      <c r="J1997" t="s">
        <v>2033</v>
      </c>
    </row>
    <row r="1998" spans="10:10" x14ac:dyDescent="0.2">
      <c r="J1998" t="s">
        <v>2034</v>
      </c>
    </row>
    <row r="1999" spans="10:10" x14ac:dyDescent="0.2">
      <c r="J1999" t="s">
        <v>2035</v>
      </c>
    </row>
    <row r="2000" spans="10:10" x14ac:dyDescent="0.2">
      <c r="J2000" t="s">
        <v>2036</v>
      </c>
    </row>
    <row r="2001" spans="10:10" x14ac:dyDescent="0.2">
      <c r="J2001" t="s">
        <v>2037</v>
      </c>
    </row>
    <row r="2002" spans="10:10" x14ac:dyDescent="0.2">
      <c r="J2002" t="s">
        <v>2038</v>
      </c>
    </row>
    <row r="2003" spans="10:10" x14ac:dyDescent="0.2">
      <c r="J2003" t="s">
        <v>2039</v>
      </c>
    </row>
    <row r="2004" spans="10:10" x14ac:dyDescent="0.2">
      <c r="J2004" t="s">
        <v>2040</v>
      </c>
    </row>
    <row r="2005" spans="10:10" x14ac:dyDescent="0.2">
      <c r="J2005" t="s">
        <v>2041</v>
      </c>
    </row>
    <row r="2006" spans="10:10" x14ac:dyDescent="0.2">
      <c r="J2006" t="s">
        <v>2042</v>
      </c>
    </row>
    <row r="2007" spans="10:10" x14ac:dyDescent="0.2">
      <c r="J2007" t="s">
        <v>2043</v>
      </c>
    </row>
    <row r="2008" spans="10:10" x14ac:dyDescent="0.2">
      <c r="J2008" t="s">
        <v>2044</v>
      </c>
    </row>
    <row r="2009" spans="10:10" x14ac:dyDescent="0.2">
      <c r="J2009" t="s">
        <v>2045</v>
      </c>
    </row>
    <row r="2010" spans="10:10" x14ac:dyDescent="0.2">
      <c r="J2010" t="s">
        <v>2046</v>
      </c>
    </row>
    <row r="2011" spans="10:10" x14ac:dyDescent="0.2">
      <c r="J2011" t="s">
        <v>2047</v>
      </c>
    </row>
    <row r="2012" spans="10:10" x14ac:dyDescent="0.2">
      <c r="J2012" t="s">
        <v>2048</v>
      </c>
    </row>
    <row r="2013" spans="10:10" x14ac:dyDescent="0.2">
      <c r="J2013" t="s">
        <v>2049</v>
      </c>
    </row>
    <row r="2014" spans="10:10" x14ac:dyDescent="0.2">
      <c r="J2014" t="s">
        <v>2050</v>
      </c>
    </row>
    <row r="2015" spans="10:10" x14ac:dyDescent="0.2">
      <c r="J2015" t="s">
        <v>2051</v>
      </c>
    </row>
    <row r="2016" spans="10:10" x14ac:dyDescent="0.2">
      <c r="J2016" t="s">
        <v>2052</v>
      </c>
    </row>
    <row r="2017" spans="10:10" x14ac:dyDescent="0.2">
      <c r="J2017" t="s">
        <v>2053</v>
      </c>
    </row>
    <row r="2018" spans="10:10" x14ac:dyDescent="0.2">
      <c r="J2018" t="s">
        <v>2054</v>
      </c>
    </row>
    <row r="2019" spans="10:10" x14ac:dyDescent="0.2">
      <c r="J2019" t="s">
        <v>2055</v>
      </c>
    </row>
    <row r="2020" spans="10:10" x14ac:dyDescent="0.2">
      <c r="J2020" t="s">
        <v>2056</v>
      </c>
    </row>
    <row r="2021" spans="10:10" x14ac:dyDescent="0.2">
      <c r="J2021" t="s">
        <v>2057</v>
      </c>
    </row>
    <row r="2022" spans="10:10" x14ac:dyDescent="0.2">
      <c r="J2022" t="s">
        <v>2058</v>
      </c>
    </row>
    <row r="2023" spans="10:10" x14ac:dyDescent="0.2">
      <c r="J2023" t="s">
        <v>2059</v>
      </c>
    </row>
    <row r="2024" spans="10:10" x14ac:dyDescent="0.2">
      <c r="J2024" t="s">
        <v>2060</v>
      </c>
    </row>
    <row r="2025" spans="10:10" x14ac:dyDescent="0.2">
      <c r="J2025" t="s">
        <v>2061</v>
      </c>
    </row>
    <row r="2026" spans="10:10" x14ac:dyDescent="0.2">
      <c r="J2026" t="s">
        <v>2062</v>
      </c>
    </row>
    <row r="2027" spans="10:10" x14ac:dyDescent="0.2">
      <c r="J2027" t="s">
        <v>2063</v>
      </c>
    </row>
    <row r="2028" spans="10:10" x14ac:dyDescent="0.2">
      <c r="J2028" t="s">
        <v>2064</v>
      </c>
    </row>
    <row r="2029" spans="10:10" x14ac:dyDescent="0.2">
      <c r="J2029" t="s">
        <v>2065</v>
      </c>
    </row>
    <row r="2030" spans="10:10" x14ac:dyDescent="0.2">
      <c r="J2030" t="s">
        <v>2066</v>
      </c>
    </row>
    <row r="2031" spans="10:10" x14ac:dyDescent="0.2">
      <c r="J2031" t="s">
        <v>2067</v>
      </c>
    </row>
    <row r="2032" spans="10:10" x14ac:dyDescent="0.2">
      <c r="J2032" t="s">
        <v>2068</v>
      </c>
    </row>
    <row r="2033" spans="10:10" x14ac:dyDescent="0.2">
      <c r="J2033" t="s">
        <v>2069</v>
      </c>
    </row>
    <row r="2034" spans="10:10" x14ac:dyDescent="0.2">
      <c r="J2034" t="s">
        <v>2070</v>
      </c>
    </row>
    <row r="2035" spans="10:10" x14ac:dyDescent="0.2">
      <c r="J2035" t="s">
        <v>2071</v>
      </c>
    </row>
    <row r="2036" spans="10:10" x14ac:dyDescent="0.2">
      <c r="J2036" t="s">
        <v>2072</v>
      </c>
    </row>
    <row r="2037" spans="10:10" x14ac:dyDescent="0.2">
      <c r="J2037" t="s">
        <v>2073</v>
      </c>
    </row>
    <row r="2038" spans="10:10" x14ac:dyDescent="0.2">
      <c r="J2038" t="s">
        <v>2074</v>
      </c>
    </row>
    <row r="2039" spans="10:10" x14ac:dyDescent="0.2">
      <c r="J2039" t="s">
        <v>2075</v>
      </c>
    </row>
    <row r="2040" spans="10:10" x14ac:dyDescent="0.2">
      <c r="J2040" t="s">
        <v>2076</v>
      </c>
    </row>
    <row r="2041" spans="10:10" x14ac:dyDescent="0.2">
      <c r="J2041" t="s">
        <v>2077</v>
      </c>
    </row>
    <row r="2042" spans="10:10" x14ac:dyDescent="0.2">
      <c r="J2042" t="s">
        <v>2078</v>
      </c>
    </row>
    <row r="2043" spans="10:10" x14ac:dyDescent="0.2">
      <c r="J2043" t="s">
        <v>2079</v>
      </c>
    </row>
    <row r="2044" spans="10:10" x14ac:dyDescent="0.2">
      <c r="J2044" t="s">
        <v>2080</v>
      </c>
    </row>
    <row r="2045" spans="10:10" x14ac:dyDescent="0.2">
      <c r="J2045" t="s">
        <v>2081</v>
      </c>
    </row>
    <row r="2046" spans="10:10" x14ac:dyDescent="0.2">
      <c r="J2046" t="s">
        <v>2082</v>
      </c>
    </row>
    <row r="2047" spans="10:10" x14ac:dyDescent="0.2">
      <c r="J2047" t="s">
        <v>2083</v>
      </c>
    </row>
    <row r="2048" spans="10:10" x14ac:dyDescent="0.2">
      <c r="J2048" t="s">
        <v>2084</v>
      </c>
    </row>
    <row r="2049" spans="10:10" x14ac:dyDescent="0.2">
      <c r="J2049" t="s">
        <v>2085</v>
      </c>
    </row>
    <row r="2050" spans="10:10" x14ac:dyDescent="0.2">
      <c r="J2050" t="s">
        <v>2086</v>
      </c>
    </row>
    <row r="2051" spans="10:10" x14ac:dyDescent="0.2">
      <c r="J2051" t="s">
        <v>2087</v>
      </c>
    </row>
    <row r="2052" spans="10:10" x14ac:dyDescent="0.2">
      <c r="J2052" t="s">
        <v>2088</v>
      </c>
    </row>
    <row r="2053" spans="10:10" x14ac:dyDescent="0.2">
      <c r="J2053" t="s">
        <v>2089</v>
      </c>
    </row>
    <row r="2054" spans="10:10" x14ac:dyDescent="0.2">
      <c r="J2054" t="s">
        <v>2090</v>
      </c>
    </row>
    <row r="2055" spans="10:10" x14ac:dyDescent="0.2">
      <c r="J2055" t="s">
        <v>2091</v>
      </c>
    </row>
    <row r="2056" spans="10:10" x14ac:dyDescent="0.2">
      <c r="J2056" t="s">
        <v>2092</v>
      </c>
    </row>
    <row r="2057" spans="10:10" x14ac:dyDescent="0.2">
      <c r="J2057" t="s">
        <v>2093</v>
      </c>
    </row>
    <row r="2058" spans="10:10" x14ac:dyDescent="0.2">
      <c r="J2058" t="s">
        <v>2094</v>
      </c>
    </row>
    <row r="2059" spans="10:10" x14ac:dyDescent="0.2">
      <c r="J2059" t="s">
        <v>2095</v>
      </c>
    </row>
    <row r="2060" spans="10:10" x14ac:dyDescent="0.2">
      <c r="J2060" t="s">
        <v>2096</v>
      </c>
    </row>
    <row r="2061" spans="10:10" x14ac:dyDescent="0.2">
      <c r="J2061" t="s">
        <v>2097</v>
      </c>
    </row>
    <row r="2062" spans="10:10" x14ac:dyDescent="0.2">
      <c r="J2062" t="s">
        <v>2098</v>
      </c>
    </row>
    <row r="2063" spans="10:10" x14ac:dyDescent="0.2">
      <c r="J2063" t="s">
        <v>2099</v>
      </c>
    </row>
    <row r="2064" spans="10:10" x14ac:dyDescent="0.2">
      <c r="J2064" t="s">
        <v>2100</v>
      </c>
    </row>
    <row r="2065" spans="10:10" x14ac:dyDescent="0.2">
      <c r="J2065" t="s">
        <v>2101</v>
      </c>
    </row>
    <row r="2066" spans="10:10" x14ac:dyDescent="0.2">
      <c r="J2066" t="s">
        <v>2102</v>
      </c>
    </row>
    <row r="2067" spans="10:10" x14ac:dyDescent="0.2">
      <c r="J2067" t="s">
        <v>2103</v>
      </c>
    </row>
    <row r="2068" spans="10:10" x14ac:dyDescent="0.2">
      <c r="J2068" t="s">
        <v>2104</v>
      </c>
    </row>
    <row r="2069" spans="10:10" x14ac:dyDescent="0.2">
      <c r="J2069" t="s">
        <v>2105</v>
      </c>
    </row>
    <row r="2070" spans="10:10" x14ac:dyDescent="0.2">
      <c r="J2070" t="s">
        <v>2106</v>
      </c>
    </row>
    <row r="2071" spans="10:10" x14ac:dyDescent="0.2">
      <c r="J2071" t="s">
        <v>2107</v>
      </c>
    </row>
    <row r="2072" spans="10:10" x14ac:dyDescent="0.2">
      <c r="J2072" t="s">
        <v>2108</v>
      </c>
    </row>
    <row r="2073" spans="10:10" x14ac:dyDescent="0.2">
      <c r="J2073" t="s">
        <v>2109</v>
      </c>
    </row>
    <row r="2074" spans="10:10" x14ac:dyDescent="0.2">
      <c r="J2074" t="s">
        <v>2110</v>
      </c>
    </row>
    <row r="2075" spans="10:10" x14ac:dyDescent="0.2">
      <c r="J2075" t="s">
        <v>2111</v>
      </c>
    </row>
    <row r="2076" spans="10:10" x14ac:dyDescent="0.2">
      <c r="J2076" t="s">
        <v>2112</v>
      </c>
    </row>
    <row r="2077" spans="10:10" x14ac:dyDescent="0.2">
      <c r="J2077" t="s">
        <v>2113</v>
      </c>
    </row>
    <row r="2078" spans="10:10" x14ac:dyDescent="0.2">
      <c r="J2078" t="s">
        <v>2114</v>
      </c>
    </row>
    <row r="2079" spans="10:10" x14ac:dyDescent="0.2">
      <c r="J2079" t="s">
        <v>2115</v>
      </c>
    </row>
    <row r="2080" spans="10:10" x14ac:dyDescent="0.2">
      <c r="J2080" t="s">
        <v>2116</v>
      </c>
    </row>
    <row r="2081" spans="10:10" x14ac:dyDescent="0.2">
      <c r="J2081" t="s">
        <v>2117</v>
      </c>
    </row>
    <row r="2082" spans="10:10" x14ac:dyDescent="0.2">
      <c r="J2082" t="s">
        <v>2118</v>
      </c>
    </row>
    <row r="2083" spans="10:10" x14ac:dyDescent="0.2">
      <c r="J2083" t="s">
        <v>2119</v>
      </c>
    </row>
    <row r="2084" spans="10:10" x14ac:dyDescent="0.2">
      <c r="J2084" t="s">
        <v>2120</v>
      </c>
    </row>
    <row r="2085" spans="10:10" x14ac:dyDescent="0.2">
      <c r="J2085" t="s">
        <v>2121</v>
      </c>
    </row>
    <row r="2086" spans="10:10" x14ac:dyDescent="0.2">
      <c r="J2086" t="s">
        <v>2122</v>
      </c>
    </row>
    <row r="2087" spans="10:10" x14ac:dyDescent="0.2">
      <c r="J2087" t="s">
        <v>2123</v>
      </c>
    </row>
    <row r="2088" spans="10:10" x14ac:dyDescent="0.2">
      <c r="J2088" t="s">
        <v>2124</v>
      </c>
    </row>
    <row r="2089" spans="10:10" x14ac:dyDescent="0.2">
      <c r="J2089" t="s">
        <v>2125</v>
      </c>
    </row>
    <row r="2090" spans="10:10" x14ac:dyDescent="0.2">
      <c r="J2090" t="s">
        <v>2126</v>
      </c>
    </row>
    <row r="2091" spans="10:10" x14ac:dyDescent="0.2">
      <c r="J2091" t="s">
        <v>2127</v>
      </c>
    </row>
    <row r="2092" spans="10:10" x14ac:dyDescent="0.2">
      <c r="J2092" t="s">
        <v>2128</v>
      </c>
    </row>
    <row r="2093" spans="10:10" x14ac:dyDescent="0.2">
      <c r="J2093" t="s">
        <v>2129</v>
      </c>
    </row>
    <row r="2094" spans="10:10" x14ac:dyDescent="0.2">
      <c r="J2094" t="s">
        <v>2130</v>
      </c>
    </row>
    <row r="2095" spans="10:10" x14ac:dyDescent="0.2">
      <c r="J2095" t="s">
        <v>2131</v>
      </c>
    </row>
    <row r="2096" spans="10:10" x14ac:dyDescent="0.2">
      <c r="J2096" t="s">
        <v>2132</v>
      </c>
    </row>
    <row r="2097" spans="10:10" x14ac:dyDescent="0.2">
      <c r="J2097" t="s">
        <v>2133</v>
      </c>
    </row>
    <row r="2098" spans="10:10" x14ac:dyDescent="0.2">
      <c r="J2098" t="s">
        <v>2134</v>
      </c>
    </row>
    <row r="2099" spans="10:10" x14ac:dyDescent="0.2">
      <c r="J2099" t="s">
        <v>2135</v>
      </c>
    </row>
    <row r="2100" spans="10:10" x14ac:dyDescent="0.2">
      <c r="J2100" t="s">
        <v>2136</v>
      </c>
    </row>
    <row r="2101" spans="10:10" x14ac:dyDescent="0.2">
      <c r="J2101" t="s">
        <v>2137</v>
      </c>
    </row>
    <row r="2102" spans="10:10" x14ac:dyDescent="0.2">
      <c r="J2102" t="s">
        <v>2138</v>
      </c>
    </row>
    <row r="2103" spans="10:10" x14ac:dyDescent="0.2">
      <c r="J2103" t="s">
        <v>2139</v>
      </c>
    </row>
    <row r="2104" spans="10:10" x14ac:dyDescent="0.2">
      <c r="J2104" t="s">
        <v>2140</v>
      </c>
    </row>
    <row r="2105" spans="10:10" x14ac:dyDescent="0.2">
      <c r="J2105" t="s">
        <v>2141</v>
      </c>
    </row>
    <row r="2106" spans="10:10" x14ac:dyDescent="0.2">
      <c r="J2106" t="s">
        <v>2142</v>
      </c>
    </row>
    <row r="2107" spans="10:10" x14ac:dyDescent="0.2">
      <c r="J2107" t="s">
        <v>2143</v>
      </c>
    </row>
    <row r="2108" spans="10:10" x14ac:dyDescent="0.2">
      <c r="J2108" t="s">
        <v>2144</v>
      </c>
    </row>
    <row r="2109" spans="10:10" x14ac:dyDescent="0.2">
      <c r="J2109" t="s">
        <v>2145</v>
      </c>
    </row>
    <row r="2110" spans="10:10" x14ac:dyDescent="0.2">
      <c r="J2110" t="s">
        <v>2146</v>
      </c>
    </row>
    <row r="2111" spans="10:10" x14ac:dyDescent="0.2">
      <c r="J2111" t="s">
        <v>2147</v>
      </c>
    </row>
    <row r="2112" spans="10:10" x14ac:dyDescent="0.2">
      <c r="J2112" t="s">
        <v>2148</v>
      </c>
    </row>
    <row r="2113" spans="10:10" x14ac:dyDescent="0.2">
      <c r="J2113" t="s">
        <v>2149</v>
      </c>
    </row>
    <row r="2114" spans="10:10" x14ac:dyDescent="0.2">
      <c r="J2114" t="s">
        <v>2150</v>
      </c>
    </row>
    <row r="2115" spans="10:10" x14ac:dyDescent="0.2">
      <c r="J2115" t="s">
        <v>2151</v>
      </c>
    </row>
    <row r="2116" spans="10:10" x14ac:dyDescent="0.2">
      <c r="J2116" t="s">
        <v>2152</v>
      </c>
    </row>
    <row r="2117" spans="10:10" x14ac:dyDescent="0.2">
      <c r="J2117" t="s">
        <v>2153</v>
      </c>
    </row>
    <row r="2118" spans="10:10" x14ac:dyDescent="0.2">
      <c r="J2118" t="s">
        <v>2154</v>
      </c>
    </row>
    <row r="2119" spans="10:10" x14ac:dyDescent="0.2">
      <c r="J2119" t="s">
        <v>2155</v>
      </c>
    </row>
    <row r="2120" spans="10:10" x14ac:dyDescent="0.2">
      <c r="J2120" t="s">
        <v>2156</v>
      </c>
    </row>
    <row r="2121" spans="10:10" x14ac:dyDescent="0.2">
      <c r="J2121" t="s">
        <v>2157</v>
      </c>
    </row>
    <row r="2122" spans="10:10" x14ac:dyDescent="0.2">
      <c r="J2122" t="s">
        <v>2158</v>
      </c>
    </row>
    <row r="2123" spans="10:10" x14ac:dyDescent="0.2">
      <c r="J2123" t="s">
        <v>2159</v>
      </c>
    </row>
    <row r="2124" spans="10:10" x14ac:dyDescent="0.2">
      <c r="J2124" t="s">
        <v>2160</v>
      </c>
    </row>
    <row r="2125" spans="10:10" x14ac:dyDescent="0.2">
      <c r="J2125" t="s">
        <v>2161</v>
      </c>
    </row>
    <row r="2126" spans="10:10" x14ac:dyDescent="0.2">
      <c r="J2126" t="s">
        <v>2162</v>
      </c>
    </row>
    <row r="2127" spans="10:10" x14ac:dyDescent="0.2">
      <c r="J2127" t="s">
        <v>2163</v>
      </c>
    </row>
    <row r="2128" spans="10:10" x14ac:dyDescent="0.2">
      <c r="J2128" t="s">
        <v>2164</v>
      </c>
    </row>
    <row r="2129" spans="10:10" x14ac:dyDescent="0.2">
      <c r="J2129" t="s">
        <v>2165</v>
      </c>
    </row>
    <row r="2130" spans="10:10" x14ac:dyDescent="0.2">
      <c r="J2130" t="s">
        <v>2166</v>
      </c>
    </row>
    <row r="2131" spans="10:10" x14ac:dyDescent="0.2">
      <c r="J2131" t="s">
        <v>2167</v>
      </c>
    </row>
    <row r="2132" spans="10:10" x14ac:dyDescent="0.2">
      <c r="J2132" t="s">
        <v>2168</v>
      </c>
    </row>
    <row r="2133" spans="10:10" x14ac:dyDescent="0.2">
      <c r="J2133" t="s">
        <v>2169</v>
      </c>
    </row>
    <row r="2134" spans="10:10" x14ac:dyDescent="0.2">
      <c r="J2134" t="s">
        <v>2170</v>
      </c>
    </row>
    <row r="2135" spans="10:10" x14ac:dyDescent="0.2">
      <c r="J2135" t="s">
        <v>2171</v>
      </c>
    </row>
    <row r="2136" spans="10:10" x14ac:dyDescent="0.2">
      <c r="J2136" t="s">
        <v>2172</v>
      </c>
    </row>
    <row r="2137" spans="10:10" x14ac:dyDescent="0.2">
      <c r="J2137" t="s">
        <v>2173</v>
      </c>
    </row>
    <row r="2138" spans="10:10" x14ac:dyDescent="0.2">
      <c r="J2138" t="s">
        <v>2174</v>
      </c>
    </row>
    <row r="2139" spans="10:10" x14ac:dyDescent="0.2">
      <c r="J2139" t="s">
        <v>2175</v>
      </c>
    </row>
    <row r="2140" spans="10:10" x14ac:dyDescent="0.2">
      <c r="J2140" t="s">
        <v>2176</v>
      </c>
    </row>
    <row r="2141" spans="10:10" x14ac:dyDescent="0.2">
      <c r="J2141" t="s">
        <v>2177</v>
      </c>
    </row>
    <row r="2142" spans="10:10" x14ac:dyDescent="0.2">
      <c r="J2142" t="s">
        <v>2178</v>
      </c>
    </row>
    <row r="2143" spans="10:10" x14ac:dyDescent="0.2">
      <c r="J2143" t="s">
        <v>2179</v>
      </c>
    </row>
    <row r="2144" spans="10:10" x14ac:dyDescent="0.2">
      <c r="J2144" t="s">
        <v>2180</v>
      </c>
    </row>
    <row r="2145" spans="10:10" x14ac:dyDescent="0.2">
      <c r="J2145" t="s">
        <v>2181</v>
      </c>
    </row>
    <row r="2146" spans="10:10" x14ac:dyDescent="0.2">
      <c r="J2146" t="s">
        <v>2182</v>
      </c>
    </row>
    <row r="2147" spans="10:10" x14ac:dyDescent="0.2">
      <c r="J2147" t="s">
        <v>2183</v>
      </c>
    </row>
    <row r="2148" spans="10:10" x14ac:dyDescent="0.2">
      <c r="J2148" t="s">
        <v>2184</v>
      </c>
    </row>
    <row r="2149" spans="10:10" x14ac:dyDescent="0.2">
      <c r="J2149" t="s">
        <v>2185</v>
      </c>
    </row>
    <row r="2150" spans="10:10" x14ac:dyDescent="0.2">
      <c r="J2150" t="s">
        <v>2186</v>
      </c>
    </row>
    <row r="2151" spans="10:10" x14ac:dyDescent="0.2">
      <c r="J2151" t="s">
        <v>2187</v>
      </c>
    </row>
    <row r="2152" spans="10:10" x14ac:dyDescent="0.2">
      <c r="J2152" t="s">
        <v>2188</v>
      </c>
    </row>
    <row r="2153" spans="10:10" x14ac:dyDescent="0.2">
      <c r="J2153" t="s">
        <v>2189</v>
      </c>
    </row>
    <row r="2154" spans="10:10" x14ac:dyDescent="0.2">
      <c r="J2154" t="s">
        <v>2190</v>
      </c>
    </row>
    <row r="2155" spans="10:10" x14ac:dyDescent="0.2">
      <c r="J2155" t="s">
        <v>2191</v>
      </c>
    </row>
    <row r="2156" spans="10:10" x14ac:dyDescent="0.2">
      <c r="J2156" t="s">
        <v>2192</v>
      </c>
    </row>
    <row r="2157" spans="10:10" x14ac:dyDescent="0.2">
      <c r="J2157" t="s">
        <v>2193</v>
      </c>
    </row>
    <row r="2158" spans="10:10" x14ac:dyDescent="0.2">
      <c r="J2158" t="s">
        <v>2194</v>
      </c>
    </row>
    <row r="2159" spans="10:10" x14ac:dyDescent="0.2">
      <c r="J2159" t="s">
        <v>2195</v>
      </c>
    </row>
    <row r="2160" spans="10:10" x14ac:dyDescent="0.2">
      <c r="J2160" t="s">
        <v>2196</v>
      </c>
    </row>
    <row r="2161" spans="10:10" x14ac:dyDescent="0.2">
      <c r="J2161" t="s">
        <v>2197</v>
      </c>
    </row>
    <row r="2162" spans="10:10" x14ac:dyDescent="0.2">
      <c r="J2162" t="s">
        <v>2198</v>
      </c>
    </row>
    <row r="2163" spans="10:10" x14ac:dyDescent="0.2">
      <c r="J2163" t="s">
        <v>2199</v>
      </c>
    </row>
    <row r="2164" spans="10:10" x14ac:dyDescent="0.2">
      <c r="J2164" t="s">
        <v>2200</v>
      </c>
    </row>
    <row r="2165" spans="10:10" x14ac:dyDescent="0.2">
      <c r="J2165" t="s">
        <v>2201</v>
      </c>
    </row>
    <row r="2166" spans="10:10" x14ac:dyDescent="0.2">
      <c r="J2166" t="s">
        <v>2202</v>
      </c>
    </row>
    <row r="2167" spans="10:10" x14ac:dyDescent="0.2">
      <c r="J2167" t="s">
        <v>2203</v>
      </c>
    </row>
    <row r="2168" spans="10:10" x14ac:dyDescent="0.2">
      <c r="J2168" t="s">
        <v>2204</v>
      </c>
    </row>
    <row r="2169" spans="10:10" x14ac:dyDescent="0.2">
      <c r="J2169" t="s">
        <v>2205</v>
      </c>
    </row>
    <row r="2170" spans="10:10" x14ac:dyDescent="0.2">
      <c r="J2170" t="s">
        <v>2206</v>
      </c>
    </row>
    <row r="2171" spans="10:10" x14ac:dyDescent="0.2">
      <c r="J2171" t="s">
        <v>2207</v>
      </c>
    </row>
    <row r="2172" spans="10:10" x14ac:dyDescent="0.2">
      <c r="J2172" t="s">
        <v>2208</v>
      </c>
    </row>
    <row r="2173" spans="10:10" x14ac:dyDescent="0.2">
      <c r="J2173" t="s">
        <v>2209</v>
      </c>
    </row>
    <row r="2174" spans="10:10" x14ac:dyDescent="0.2">
      <c r="J2174" t="s">
        <v>2210</v>
      </c>
    </row>
    <row r="2175" spans="10:10" x14ac:dyDescent="0.2">
      <c r="J2175" t="s">
        <v>2211</v>
      </c>
    </row>
    <row r="2176" spans="10:10" x14ac:dyDescent="0.2">
      <c r="J2176" t="s">
        <v>2212</v>
      </c>
    </row>
    <row r="2177" spans="10:10" x14ac:dyDescent="0.2">
      <c r="J2177" t="s">
        <v>2213</v>
      </c>
    </row>
    <row r="2178" spans="10:10" x14ac:dyDescent="0.2">
      <c r="J2178" t="s">
        <v>2214</v>
      </c>
    </row>
    <row r="2179" spans="10:10" x14ac:dyDescent="0.2">
      <c r="J2179" t="s">
        <v>2215</v>
      </c>
    </row>
    <row r="2180" spans="10:10" x14ac:dyDescent="0.2">
      <c r="J2180" t="s">
        <v>2216</v>
      </c>
    </row>
    <row r="2181" spans="10:10" x14ac:dyDescent="0.2">
      <c r="J2181" t="s">
        <v>2217</v>
      </c>
    </row>
    <row r="2182" spans="10:10" x14ac:dyDescent="0.2">
      <c r="J2182" t="s">
        <v>2218</v>
      </c>
    </row>
    <row r="2183" spans="10:10" x14ac:dyDescent="0.2">
      <c r="J2183" t="s">
        <v>2219</v>
      </c>
    </row>
    <row r="2184" spans="10:10" x14ac:dyDescent="0.2">
      <c r="J2184" t="s">
        <v>2220</v>
      </c>
    </row>
    <row r="2185" spans="10:10" x14ac:dyDescent="0.2">
      <c r="J2185" t="s">
        <v>2221</v>
      </c>
    </row>
    <row r="2186" spans="10:10" x14ac:dyDescent="0.2">
      <c r="J2186" t="s">
        <v>2222</v>
      </c>
    </row>
    <row r="2187" spans="10:10" x14ac:dyDescent="0.2">
      <c r="J2187" t="s">
        <v>2223</v>
      </c>
    </row>
    <row r="2188" spans="10:10" x14ac:dyDescent="0.2">
      <c r="J2188" t="s">
        <v>2224</v>
      </c>
    </row>
    <row r="2189" spans="10:10" x14ac:dyDescent="0.2">
      <c r="J2189" t="s">
        <v>2225</v>
      </c>
    </row>
    <row r="2190" spans="10:10" x14ac:dyDescent="0.2">
      <c r="J2190" t="s">
        <v>2226</v>
      </c>
    </row>
    <row r="2191" spans="10:10" x14ac:dyDescent="0.2">
      <c r="J2191" t="s">
        <v>2227</v>
      </c>
    </row>
    <row r="2192" spans="10:10" x14ac:dyDescent="0.2">
      <c r="J2192" t="s">
        <v>2228</v>
      </c>
    </row>
    <row r="2193" spans="10:10" x14ac:dyDescent="0.2">
      <c r="J2193" t="s">
        <v>2229</v>
      </c>
    </row>
    <row r="2194" spans="10:10" x14ac:dyDescent="0.2">
      <c r="J2194" t="s">
        <v>2230</v>
      </c>
    </row>
    <row r="2195" spans="10:10" x14ac:dyDescent="0.2">
      <c r="J2195" t="s">
        <v>2231</v>
      </c>
    </row>
    <row r="2196" spans="10:10" x14ac:dyDescent="0.2">
      <c r="J2196" t="s">
        <v>2232</v>
      </c>
    </row>
    <row r="2197" spans="10:10" x14ac:dyDescent="0.2">
      <c r="J2197" t="s">
        <v>2233</v>
      </c>
    </row>
    <row r="2198" spans="10:10" x14ac:dyDescent="0.2">
      <c r="J2198" t="s">
        <v>2234</v>
      </c>
    </row>
    <row r="2199" spans="10:10" x14ac:dyDescent="0.2">
      <c r="J2199" t="s">
        <v>2235</v>
      </c>
    </row>
    <row r="2200" spans="10:10" x14ac:dyDescent="0.2">
      <c r="J2200" t="s">
        <v>2236</v>
      </c>
    </row>
    <row r="2201" spans="10:10" x14ac:dyDescent="0.2">
      <c r="J2201" t="s">
        <v>2237</v>
      </c>
    </row>
    <row r="2202" spans="10:10" x14ac:dyDescent="0.2">
      <c r="J2202" t="s">
        <v>2238</v>
      </c>
    </row>
    <row r="2203" spans="10:10" x14ac:dyDescent="0.2">
      <c r="J2203" t="s">
        <v>2239</v>
      </c>
    </row>
    <row r="2204" spans="10:10" x14ac:dyDescent="0.2">
      <c r="J2204" t="s">
        <v>2240</v>
      </c>
    </row>
    <row r="2205" spans="10:10" x14ac:dyDescent="0.2">
      <c r="J2205" t="s">
        <v>2241</v>
      </c>
    </row>
    <row r="2206" spans="10:10" x14ac:dyDescent="0.2">
      <c r="J2206" t="s">
        <v>2242</v>
      </c>
    </row>
    <row r="2207" spans="10:10" x14ac:dyDescent="0.2">
      <c r="J2207" t="s">
        <v>2243</v>
      </c>
    </row>
    <row r="2208" spans="10:10" x14ac:dyDescent="0.2">
      <c r="J2208" t="s">
        <v>2244</v>
      </c>
    </row>
    <row r="2209" spans="10:10" x14ac:dyDescent="0.2">
      <c r="J2209" t="s">
        <v>2245</v>
      </c>
    </row>
    <row r="2210" spans="10:10" x14ac:dyDescent="0.2">
      <c r="J2210" t="s">
        <v>2246</v>
      </c>
    </row>
    <row r="2211" spans="10:10" x14ac:dyDescent="0.2">
      <c r="J2211" t="s">
        <v>2247</v>
      </c>
    </row>
    <row r="2212" spans="10:10" x14ac:dyDescent="0.2">
      <c r="J2212" t="s">
        <v>2248</v>
      </c>
    </row>
    <row r="2213" spans="10:10" x14ac:dyDescent="0.2">
      <c r="J2213" t="s">
        <v>2249</v>
      </c>
    </row>
    <row r="2214" spans="10:10" x14ac:dyDescent="0.2">
      <c r="J2214" t="s">
        <v>2250</v>
      </c>
    </row>
    <row r="2215" spans="10:10" x14ac:dyDescent="0.2">
      <c r="J2215" t="s">
        <v>2251</v>
      </c>
    </row>
    <row r="2216" spans="10:10" x14ac:dyDescent="0.2">
      <c r="J2216" t="s">
        <v>2252</v>
      </c>
    </row>
    <row r="2217" spans="10:10" x14ac:dyDescent="0.2">
      <c r="J2217" t="s">
        <v>2253</v>
      </c>
    </row>
    <row r="2218" spans="10:10" x14ac:dyDescent="0.2">
      <c r="J2218" t="s">
        <v>2254</v>
      </c>
    </row>
    <row r="2219" spans="10:10" x14ac:dyDescent="0.2">
      <c r="J2219" t="s">
        <v>2255</v>
      </c>
    </row>
    <row r="2220" spans="10:10" x14ac:dyDescent="0.2">
      <c r="J2220" t="s">
        <v>2256</v>
      </c>
    </row>
    <row r="2221" spans="10:10" x14ac:dyDescent="0.2">
      <c r="J2221" t="s">
        <v>2257</v>
      </c>
    </row>
    <row r="2222" spans="10:10" x14ac:dyDescent="0.2">
      <c r="J2222" t="s">
        <v>2258</v>
      </c>
    </row>
    <row r="2223" spans="10:10" x14ac:dyDescent="0.2">
      <c r="J2223" t="s">
        <v>2259</v>
      </c>
    </row>
    <row r="2224" spans="10:10" x14ac:dyDescent="0.2">
      <c r="J2224" t="s">
        <v>2260</v>
      </c>
    </row>
    <row r="2225" spans="10:10" x14ac:dyDescent="0.2">
      <c r="J2225" t="s">
        <v>2261</v>
      </c>
    </row>
    <row r="2226" spans="10:10" x14ac:dyDescent="0.2">
      <c r="J2226" t="s">
        <v>2262</v>
      </c>
    </row>
    <row r="2227" spans="10:10" x14ac:dyDescent="0.2">
      <c r="J2227" t="s">
        <v>2263</v>
      </c>
    </row>
    <row r="2228" spans="10:10" x14ac:dyDescent="0.2">
      <c r="J2228" t="s">
        <v>2264</v>
      </c>
    </row>
    <row r="2229" spans="10:10" x14ac:dyDescent="0.2">
      <c r="J2229" t="s">
        <v>2265</v>
      </c>
    </row>
    <row r="2230" spans="10:10" x14ac:dyDescent="0.2">
      <c r="J2230" t="s">
        <v>2266</v>
      </c>
    </row>
    <row r="2231" spans="10:10" x14ac:dyDescent="0.2">
      <c r="J2231" t="s">
        <v>2267</v>
      </c>
    </row>
    <row r="2232" spans="10:10" x14ac:dyDescent="0.2">
      <c r="J2232" t="s">
        <v>2268</v>
      </c>
    </row>
    <row r="2233" spans="10:10" x14ac:dyDescent="0.2">
      <c r="J2233" t="s">
        <v>2269</v>
      </c>
    </row>
    <row r="2234" spans="10:10" x14ac:dyDescent="0.2">
      <c r="J2234" t="s">
        <v>2270</v>
      </c>
    </row>
    <row r="2235" spans="10:10" x14ac:dyDescent="0.2">
      <c r="J2235" t="s">
        <v>2271</v>
      </c>
    </row>
    <row r="2236" spans="10:10" x14ac:dyDescent="0.2">
      <c r="J2236" t="s">
        <v>2272</v>
      </c>
    </row>
    <row r="2237" spans="10:10" x14ac:dyDescent="0.2">
      <c r="J2237" t="s">
        <v>2273</v>
      </c>
    </row>
    <row r="2238" spans="10:10" x14ac:dyDescent="0.2">
      <c r="J2238" t="s">
        <v>2274</v>
      </c>
    </row>
    <row r="2239" spans="10:10" x14ac:dyDescent="0.2">
      <c r="J2239" t="s">
        <v>2275</v>
      </c>
    </row>
    <row r="2240" spans="10:10" x14ac:dyDescent="0.2">
      <c r="J2240" t="s">
        <v>2276</v>
      </c>
    </row>
    <row r="2241" spans="10:10" x14ac:dyDescent="0.2">
      <c r="J2241" t="s">
        <v>2277</v>
      </c>
    </row>
    <row r="2242" spans="10:10" x14ac:dyDescent="0.2">
      <c r="J2242" t="s">
        <v>2278</v>
      </c>
    </row>
    <row r="2243" spans="10:10" x14ac:dyDescent="0.2">
      <c r="J2243" t="s">
        <v>2279</v>
      </c>
    </row>
    <row r="2244" spans="10:10" x14ac:dyDescent="0.2">
      <c r="J2244" t="s">
        <v>2280</v>
      </c>
    </row>
    <row r="2245" spans="10:10" x14ac:dyDescent="0.2">
      <c r="J2245" t="s">
        <v>2281</v>
      </c>
    </row>
    <row r="2246" spans="10:10" x14ac:dyDescent="0.2">
      <c r="J2246" t="s">
        <v>2282</v>
      </c>
    </row>
    <row r="2247" spans="10:10" x14ac:dyDescent="0.2">
      <c r="J2247" t="s">
        <v>2283</v>
      </c>
    </row>
    <row r="2248" spans="10:10" x14ac:dyDescent="0.2">
      <c r="J2248" t="s">
        <v>2284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ReadMe</vt:lpstr>
      <vt:lpstr>Disclaimer</vt:lpstr>
      <vt:lpstr>Step 1. Name Report Subject</vt:lpstr>
      <vt:lpstr>Step 2. Choose Model Parameters</vt:lpstr>
      <vt:lpstr>Step 3. Upload Physical Assets</vt:lpstr>
      <vt:lpstr>Step 4. Choose Benchmark</vt:lpstr>
      <vt:lpstr>Sheet1</vt:lpstr>
      <vt:lpstr>Index_List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Eitan Levitt</dc:creator>
  <cp:lastModifiedBy>Lianna Hovhannisyan</cp:lastModifiedBy>
  <dcterms:created xsi:type="dcterms:W3CDTF">2025-01-17T01:45:13Z</dcterms:created>
  <dcterms:modified xsi:type="dcterms:W3CDTF">2025-06-12T16:37:36Z</dcterms:modified>
</cp:coreProperties>
</file>